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Override PartName="/xl/activeX/activeX6.xml" ContentType="application/vnd.ms-office.activeX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45" windowWidth="16395" windowHeight="10230" activeTab="3"/>
  </bookViews>
  <sheets>
    <sheet name="Planning" sheetId="1" r:id="rId1"/>
    <sheet name="Listes" sheetId="2" r:id="rId2"/>
    <sheet name="Récap" sheetId="3" r:id="rId3"/>
    <sheet name="mode d'emploi" sheetId="4" r:id="rId4"/>
  </sheets>
  <definedNames>
    <definedName name="Chargement">OFFSET(Listes!$C$3,,,COUNTA(Listes!$C:$C)-1)</definedName>
    <definedName name="Chauffeur">OFFSET(Listes!$F$3,,,COUNTA(Listes!$F:$F)-1)</definedName>
    <definedName name="Clients">OFFSET(Listes!$A$3,,,COUNTA(Listes!$A:$A)-1)</definedName>
    <definedName name="Durée">OFFSET(Listes!$B$3,,,COUNTA(Listes!$B:$B)-1)</definedName>
    <definedName name="Hres">OFFSET(Listes!$G$3,,,COUNTA(Listes!$G:$G)-1)</definedName>
    <definedName name="_xlnm.Print_Titles" localSheetId="0">Planning!$4:$4</definedName>
    <definedName name="Remorque">OFFSET(Listes!$E$3,,,COUNTA(Listes!$E:$E)-1)</definedName>
    <definedName name="Trr">OFFSET(Listes!$D$3,,,COUNTA(Listes!$D:$D)-1)</definedName>
    <definedName name="voyage">OFFSET(Listes!$I$3,,,COUNTA(Listes!$I:$I)-1)</definedName>
    <definedName name="_xlnm.Print_Area" localSheetId="0">Planning!$A$157:$K$170</definedName>
  </definedNames>
  <calcPr calcId="125725"/>
  <fileRecoveryPr repairLoad="1"/>
</workbook>
</file>

<file path=xl/calcChain.xml><?xml version="1.0" encoding="utf-8"?>
<calcChain xmlns="http://schemas.openxmlformats.org/spreadsheetml/2006/main">
  <c r="EP4" i="1"/>
  <c r="ED4"/>
  <c r="DR4"/>
  <c r="DF4"/>
  <c r="CT4"/>
  <c r="CH4"/>
  <c r="BV4"/>
  <c r="BI4"/>
  <c r="AW4"/>
  <c r="Y4"/>
  <c r="M4"/>
  <c r="A161"/>
  <c r="A162"/>
  <c r="A159"/>
  <c r="A160"/>
  <c r="A157"/>
  <c r="A158"/>
  <c r="L4"/>
  <c r="K4"/>
  <c r="J4"/>
  <c r="B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7"/>
  <c r="A306"/>
  <c r="A308"/>
  <c r="A309"/>
  <c r="A310"/>
  <c r="A311"/>
  <c r="A312"/>
  <c r="A313"/>
  <c r="A314"/>
  <c r="A315"/>
  <c r="A316"/>
  <c r="A317"/>
  <c r="A318"/>
  <c r="A319"/>
  <c r="A320"/>
  <c r="A321"/>
  <c r="A323"/>
  <c r="A322"/>
  <c r="A324"/>
  <c r="A325"/>
  <c r="A326"/>
  <c r="A327"/>
  <c r="A328"/>
  <c r="A329"/>
  <c r="A330"/>
  <c r="A331"/>
  <c r="A332"/>
  <c r="A333"/>
  <c r="A334"/>
  <c r="A335"/>
  <c r="A336"/>
  <c r="A337"/>
  <c r="A339"/>
  <c r="A338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7"/>
  <c r="A456"/>
  <c r="A458"/>
  <c r="A459"/>
  <c r="A461"/>
  <c r="A460"/>
  <c r="A462"/>
  <c r="A463"/>
  <c r="A465"/>
  <c r="A464"/>
  <c r="A466"/>
  <c r="A467"/>
  <c r="A468"/>
  <c r="A469"/>
  <c r="A470"/>
  <c r="A471"/>
  <c r="A473"/>
  <c r="A472"/>
  <c r="A474"/>
  <c r="A475"/>
  <c r="A476"/>
  <c r="A477"/>
  <c r="A478"/>
  <c r="A479"/>
  <c r="A481"/>
  <c r="A480"/>
  <c r="A482"/>
  <c r="A483"/>
  <c r="A485"/>
  <c r="A484"/>
  <c r="A486"/>
  <c r="A487"/>
  <c r="A489"/>
  <c r="A488"/>
  <c r="A490"/>
  <c r="A491"/>
  <c r="A492"/>
  <c r="A493"/>
  <c r="A494"/>
  <c r="A495"/>
  <c r="A497"/>
  <c r="A496"/>
  <c r="A498"/>
  <c r="A499"/>
  <c r="A501"/>
  <c r="A500"/>
  <c r="A502"/>
  <c r="A503"/>
  <c r="A505"/>
  <c r="A504"/>
  <c r="A506"/>
  <c r="A507"/>
  <c r="A509"/>
  <c r="A508"/>
  <c r="A510"/>
  <c r="A511"/>
  <c r="A513"/>
  <c r="A512"/>
  <c r="A514"/>
  <c r="A515"/>
  <c r="A517"/>
  <c r="A516"/>
  <c r="A518"/>
  <c r="A519"/>
  <c r="A521"/>
  <c r="A520"/>
  <c r="A522"/>
  <c r="A523"/>
  <c r="A524"/>
  <c r="A525"/>
  <c r="A526"/>
  <c r="A527"/>
  <c r="A529"/>
  <c r="A528"/>
  <c r="A530"/>
  <c r="A531"/>
  <c r="A533"/>
  <c r="A532"/>
  <c r="A534"/>
  <c r="A535"/>
  <c r="A537"/>
  <c r="A536"/>
  <c r="A538"/>
  <c r="A539"/>
  <c r="A541"/>
  <c r="A540"/>
  <c r="A542"/>
  <c r="A543"/>
  <c r="A545"/>
  <c r="A544"/>
  <c r="A546"/>
  <c r="A547"/>
  <c r="A549"/>
  <c r="A548"/>
  <c r="A550"/>
  <c r="A551"/>
  <c r="A553"/>
  <c r="A552"/>
  <c r="A554"/>
  <c r="A555"/>
  <c r="A557"/>
  <c r="A556"/>
  <c r="A558"/>
  <c r="A559"/>
  <c r="A561"/>
  <c r="A560"/>
  <c r="A562"/>
  <c r="A563"/>
  <c r="A564"/>
  <c r="A565"/>
  <c r="A566"/>
  <c r="A567"/>
  <c r="A569"/>
  <c r="A568"/>
  <c r="A570"/>
  <c r="A571"/>
  <c r="A573"/>
  <c r="A572"/>
  <c r="A574"/>
  <c r="A575"/>
  <c r="A577"/>
  <c r="A576"/>
  <c r="A578"/>
  <c r="A579"/>
  <c r="A581"/>
  <c r="A580"/>
  <c r="A582"/>
  <c r="A583"/>
  <c r="A585"/>
  <c r="A584"/>
  <c r="A586"/>
  <c r="A587"/>
  <c r="A589"/>
  <c r="A588"/>
  <c r="A590"/>
  <c r="A591"/>
  <c r="A593"/>
  <c r="A592"/>
  <c r="A594"/>
  <c r="A595"/>
  <c r="A596"/>
  <c r="A597"/>
  <c r="A598"/>
  <c r="A599"/>
  <c r="A601"/>
  <c r="A600"/>
  <c r="A602"/>
  <c r="A603"/>
  <c r="A605"/>
  <c r="A604"/>
  <c r="A606"/>
  <c r="A607"/>
  <c r="A609"/>
  <c r="A608"/>
  <c r="A610"/>
  <c r="A611"/>
  <c r="A613"/>
  <c r="A612"/>
  <c r="A614"/>
  <c r="A615"/>
  <c r="A616"/>
  <c r="A617"/>
  <c r="A618"/>
  <c r="A619"/>
  <c r="A621"/>
  <c r="A620"/>
  <c r="A622"/>
  <c r="A623"/>
  <c r="A625"/>
  <c r="A624"/>
  <c r="A626"/>
  <c r="A627"/>
  <c r="A629"/>
  <c r="A628"/>
  <c r="A630"/>
  <c r="A631"/>
  <c r="A632"/>
  <c r="A633"/>
  <c r="A634"/>
  <c r="A635"/>
  <c r="A637"/>
  <c r="A636"/>
  <c r="A638"/>
  <c r="A639"/>
  <c r="A641"/>
  <c r="A640"/>
  <c r="A642"/>
  <c r="A643"/>
  <c r="A645"/>
  <c r="A644"/>
  <c r="A646"/>
  <c r="A647"/>
  <c r="A648"/>
  <c r="A649"/>
  <c r="A650"/>
  <c r="A651"/>
  <c r="A653"/>
  <c r="A652"/>
  <c r="A654"/>
  <c r="A655"/>
  <c r="A657"/>
  <c r="A656"/>
  <c r="A658"/>
  <c r="A659"/>
  <c r="A661"/>
  <c r="A660"/>
  <c r="A662"/>
  <c r="A663"/>
  <c r="A664"/>
  <c r="A665"/>
  <c r="A666"/>
  <c r="A667"/>
  <c r="A669"/>
  <c r="A668"/>
  <c r="A670"/>
  <c r="A671"/>
  <c r="A673"/>
  <c r="A672"/>
  <c r="A674"/>
  <c r="A675"/>
  <c r="A676"/>
  <c r="A677"/>
  <c r="A678"/>
  <c r="A679"/>
  <c r="A681"/>
  <c r="A680"/>
  <c r="A682"/>
  <c r="A683"/>
  <c r="A685"/>
  <c r="A684"/>
  <c r="A686"/>
  <c r="A687"/>
  <c r="A689"/>
  <c r="A688"/>
  <c r="A690"/>
  <c r="A691"/>
  <c r="A692"/>
  <c r="A693"/>
  <c r="A694"/>
  <c r="A695"/>
  <c r="A697"/>
  <c r="A696"/>
  <c r="A698"/>
  <c r="A699"/>
  <c r="A701"/>
  <c r="A700"/>
  <c r="A702"/>
  <c r="A703"/>
  <c r="A704"/>
  <c r="A705"/>
  <c r="A706"/>
  <c r="A707"/>
  <c r="A709"/>
  <c r="A708"/>
  <c r="A710"/>
  <c r="A711"/>
  <c r="A713"/>
  <c r="A712"/>
  <c r="A714"/>
  <c r="A715"/>
  <c r="A717"/>
  <c r="A716"/>
  <c r="A718"/>
  <c r="A719"/>
  <c r="A720"/>
  <c r="A721"/>
  <c r="A722"/>
  <c r="A723"/>
  <c r="A725"/>
  <c r="A724"/>
  <c r="A726"/>
  <c r="A727"/>
  <c r="A729"/>
  <c r="A728"/>
  <c r="A730"/>
  <c r="A731"/>
  <c r="A733"/>
  <c r="A732"/>
  <c r="A734"/>
  <c r="A735"/>
  <c r="A736"/>
  <c r="A737"/>
  <c r="A738"/>
  <c r="A739"/>
  <c r="A741"/>
  <c r="A740"/>
  <c r="A742"/>
  <c r="A743"/>
  <c r="A745"/>
  <c r="A744"/>
  <c r="A746"/>
  <c r="A747"/>
  <c r="A748"/>
  <c r="A749"/>
  <c r="A750"/>
  <c r="A751"/>
  <c r="A753"/>
  <c r="A752"/>
  <c r="A754"/>
  <c r="A755"/>
  <c r="A757"/>
  <c r="A756"/>
  <c r="A758"/>
  <c r="A759"/>
  <c r="A760"/>
  <c r="A761"/>
  <c r="A762"/>
  <c r="A763"/>
  <c r="A765"/>
  <c r="A764"/>
  <c r="A766"/>
  <c r="A767"/>
  <c r="A769"/>
  <c r="A768"/>
  <c r="A770"/>
  <c r="A771"/>
  <c r="A772"/>
</calcChain>
</file>

<file path=xl/comments1.xml><?xml version="1.0" encoding="utf-8"?>
<comments xmlns="http://schemas.openxmlformats.org/spreadsheetml/2006/main">
  <authors>
    <author>pascal charton</author>
  </authors>
  <commentList>
    <comment ref="B163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:AC 417 TH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:BY-689-NV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:Barrier Patrick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:Emrobé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:05:00
</t>
        </r>
      </text>
    </comment>
    <comment ref="M163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:AX-251-YF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:Barrier Patrick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:Emrobé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:Journée
</t>
        </r>
        <r>
          <rPr>
            <b/>
            <sz val="8"/>
            <color indexed="81"/>
            <rFont val="Tahoma"/>
            <family val="2"/>
          </rPr>
          <t>Nre de voyages</t>
        </r>
        <r>
          <rPr>
            <sz val="8"/>
            <color indexed="81"/>
            <rFont val="Tahoma"/>
            <family val="2"/>
          </rPr>
          <t xml:space="preserve">:
</t>
        </r>
        <r>
          <rPr>
            <b/>
            <sz val="8"/>
            <color indexed="81"/>
            <rFont val="Tahoma"/>
            <family val="2"/>
          </rPr>
          <t>Hres de RDV</t>
        </r>
        <r>
          <rPr>
            <sz val="8"/>
            <color indexed="81"/>
            <rFont val="Tahoma"/>
            <family val="2"/>
          </rPr>
          <t xml:space="preserve">:05:15
</t>
        </r>
      </text>
    </comment>
    <comment ref="Y163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:9458 TH 53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:Renier Emmanuel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:Enrobé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:Voyage(s)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:05:30
</t>
        </r>
      </text>
    </comment>
    <comment ref="Y167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:9458 TH 53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:Renier Emmanuel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:Enrobé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:Voyage(s)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:05:30
</t>
        </r>
      </text>
    </comment>
    <comment ref="Y169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:9458 TH 53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:Renier Emmanuel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:Enrobé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:Voyage(s)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:05:30
</t>
        </r>
      </text>
    </comment>
    <comment ref="Y171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:9458 TH 53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:Renier Emmanuel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:Enrobé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:Voyage(s)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:05:30
</t>
        </r>
      </text>
    </comment>
    <comment ref="Y173" authorId="0">
      <text>
        <r>
          <rPr>
            <b/>
            <sz val="8"/>
            <color indexed="81"/>
            <rFont val="Tahoma"/>
            <family val="2"/>
          </rPr>
          <t>Tracteur</t>
        </r>
        <r>
          <rPr>
            <sz val="8"/>
            <color indexed="81"/>
            <rFont val="Tahoma"/>
            <family val="2"/>
          </rPr>
          <t xml:space="preserve">:CC 032 BE
</t>
        </r>
        <r>
          <rPr>
            <b/>
            <sz val="8"/>
            <color indexed="81"/>
            <rFont val="Tahoma"/>
            <family val="2"/>
          </rPr>
          <t>Remorque</t>
        </r>
        <r>
          <rPr>
            <sz val="8"/>
            <color indexed="81"/>
            <rFont val="Tahoma"/>
            <family val="2"/>
          </rPr>
          <t xml:space="preserve">:9458 TH 53
</t>
        </r>
        <r>
          <rPr>
            <b/>
            <sz val="8"/>
            <color indexed="81"/>
            <rFont val="Tahoma"/>
            <family val="2"/>
          </rPr>
          <t>Chauffeur</t>
        </r>
        <r>
          <rPr>
            <sz val="8"/>
            <color indexed="81"/>
            <rFont val="Tahoma"/>
            <family val="2"/>
          </rPr>
          <t xml:space="preserve">:Renier Emmanuel
</t>
        </r>
        <r>
          <rPr>
            <b/>
            <sz val="8"/>
            <color indexed="81"/>
            <rFont val="Tahoma"/>
            <family val="2"/>
          </rPr>
          <t>Client</t>
        </r>
        <r>
          <rPr>
            <sz val="8"/>
            <color indexed="81"/>
            <rFont val="Tahoma"/>
            <family val="2"/>
          </rPr>
          <t xml:space="preserve">:Eurovia
</t>
        </r>
        <r>
          <rPr>
            <b/>
            <sz val="8"/>
            <color indexed="81"/>
            <rFont val="Tahoma"/>
            <family val="2"/>
          </rPr>
          <t>Chargement</t>
        </r>
        <r>
          <rPr>
            <sz val="8"/>
            <color indexed="81"/>
            <rFont val="Tahoma"/>
            <family val="2"/>
          </rPr>
          <t xml:space="preserve">:Enrobé
</t>
        </r>
        <r>
          <rPr>
            <b/>
            <sz val="8"/>
            <color indexed="81"/>
            <rFont val="Tahoma"/>
            <family val="2"/>
          </rPr>
          <t>Durée</t>
        </r>
        <r>
          <rPr>
            <sz val="8"/>
            <color indexed="81"/>
            <rFont val="Tahoma"/>
            <family val="2"/>
          </rPr>
          <t xml:space="preserve">:Voyage(s)
</t>
        </r>
        <r>
          <rPr>
            <b/>
            <sz val="8"/>
            <color indexed="81"/>
            <rFont val="Tahoma"/>
            <family val="2"/>
          </rPr>
          <t>Nbre de voyages</t>
        </r>
        <r>
          <rPr>
            <sz val="8"/>
            <color indexed="81"/>
            <rFont val="Tahoma"/>
            <family val="2"/>
          </rPr>
          <t xml:space="preserve">:5
</t>
        </r>
        <r>
          <rPr>
            <b/>
            <sz val="8"/>
            <color indexed="81"/>
            <rFont val="Tahoma"/>
            <family val="2"/>
          </rPr>
          <t>Hre de RDV</t>
        </r>
        <r>
          <rPr>
            <sz val="8"/>
            <color indexed="81"/>
            <rFont val="Tahoma"/>
            <family val="2"/>
          </rPr>
          <t xml:space="preserve">:05:30
</t>
        </r>
      </text>
    </comment>
  </commentList>
</comments>
</file>

<file path=xl/sharedStrings.xml><?xml version="1.0" encoding="utf-8"?>
<sst xmlns="http://schemas.openxmlformats.org/spreadsheetml/2006/main" count="246" uniqueCount="102">
  <si>
    <t>Clients</t>
  </si>
  <si>
    <t>client4</t>
  </si>
  <si>
    <t>Durée</t>
  </si>
  <si>
    <t>Matin</t>
  </si>
  <si>
    <t>Après-midi</t>
  </si>
  <si>
    <t>Journée</t>
  </si>
  <si>
    <t>Chargement</t>
  </si>
  <si>
    <t>chargement3</t>
  </si>
  <si>
    <t>Trr</t>
  </si>
  <si>
    <t>Trr3</t>
  </si>
  <si>
    <t>Remorque</t>
  </si>
  <si>
    <t>Rem3</t>
  </si>
  <si>
    <t>Chauffeur</t>
  </si>
  <si>
    <t>Chauffeur5</t>
  </si>
  <si>
    <t>dates</t>
  </si>
  <si>
    <t>Hres</t>
  </si>
  <si>
    <t>Dates</t>
  </si>
  <si>
    <t>Tracteur</t>
  </si>
  <si>
    <t>Lieu de chargement</t>
  </si>
  <si>
    <t>Hre RDV</t>
  </si>
  <si>
    <t>client</t>
  </si>
  <si>
    <t>Cellules effacées
après n jours</t>
  </si>
  <si>
    <t>Feuille planning</t>
  </si>
  <si>
    <t>A l'ouverture de la feuille, sélectionner une cellule et cliquer sur le bouton "formulaire planning</t>
  </si>
  <si>
    <t>Renseigner les différentes données et valider</t>
  </si>
  <si>
    <t xml:space="preserve">les données s'inscrivent sous forme de commentaire et le point de chargement ainsi que le RDV s'affichent dans la cellule </t>
  </si>
  <si>
    <t>Il est possible de rectifier ces données en passant par le formulaire</t>
  </si>
  <si>
    <t>le contenu du formulaire s'inscrit dans la feuille "Récap"</t>
  </si>
  <si>
    <t>Le bouton vert permet de mettre un fond vert en cas de transport confirmé</t>
  </si>
  <si>
    <t>le bouton rouge annule le contenu  (données et commentaire) de la cellule sélectionnée</t>
  </si>
  <si>
    <t>Feuille Listes</t>
  </si>
  <si>
    <t>renseigner les différentes colonnes (il n'y a pas de limite en quantité)</t>
  </si>
  <si>
    <t>Les données anciennes de plus de 5 jours s'effacent du planning (pour garder un fichier pas trop lourd)</t>
  </si>
  <si>
    <t>A l'ouverture de la feuille la ligne avec la date du jour se met automatiquement en haut de la feuille</t>
  </si>
  <si>
    <t>Commentaires</t>
  </si>
  <si>
    <t>Nbre voyages</t>
  </si>
  <si>
    <t>Voyage</t>
  </si>
  <si>
    <t>11  Voyage</t>
  </si>
  <si>
    <t>AC 417 TH</t>
  </si>
  <si>
    <t>BY-689-NV</t>
  </si>
  <si>
    <t>Barrier Patrick</t>
  </si>
  <si>
    <t>AY 198 BS</t>
  </si>
  <si>
    <t>AX-251-YF</t>
  </si>
  <si>
    <t>Renier Emmanuel</t>
  </si>
  <si>
    <t>CC 032 BE</t>
  </si>
  <si>
    <t>9458 TH 53</t>
  </si>
  <si>
    <t>Lapierre Fabrice</t>
  </si>
  <si>
    <t>CK 757 TG</t>
  </si>
  <si>
    <t>9451 TH 53</t>
  </si>
  <si>
    <t>Bin Eric</t>
  </si>
  <si>
    <t>BN 115 HN</t>
  </si>
  <si>
    <t>4244 TA 53</t>
  </si>
  <si>
    <t>Batteux stephane</t>
  </si>
  <si>
    <t>CK 793 TG</t>
  </si>
  <si>
    <t>1487 SM 53</t>
  </si>
  <si>
    <t>Bellanger Florian</t>
  </si>
  <si>
    <t>1571 SC 53</t>
  </si>
  <si>
    <t>Feurprier Bastien</t>
  </si>
  <si>
    <t>2454 RX 53</t>
  </si>
  <si>
    <t>Séché Transports</t>
  </si>
  <si>
    <t>Eurovia</t>
  </si>
  <si>
    <t>6X4</t>
  </si>
  <si>
    <t>Emrobé</t>
  </si>
  <si>
    <t>voutré</t>
  </si>
  <si>
    <t>Saint denis d'orques</t>
  </si>
  <si>
    <t>divers</t>
  </si>
  <si>
    <t>Hervé</t>
  </si>
  <si>
    <t>star</t>
  </si>
  <si>
    <t>Carrieres de voutré</t>
  </si>
  <si>
    <t>Carrieres saint denis</t>
  </si>
  <si>
    <t>Chaffenay</t>
  </si>
  <si>
    <t>Eiffage</t>
  </si>
  <si>
    <t>Eiffage contruction</t>
  </si>
  <si>
    <t>FTPB</t>
  </si>
  <si>
    <t xml:space="preserve">  Journée</t>
  </si>
  <si>
    <t>nbre de jours
à imprimer</t>
  </si>
  <si>
    <t>fonction imprimer</t>
  </si>
  <si>
    <t>cliquer sur le bouton "impression" puis choisir le numéro de ligne de début d'impression (le réglage du nbre de jours se fait dans la feuille "liste en J3)</t>
  </si>
  <si>
    <t>la fin d'impression se fait automatiquement</t>
  </si>
  <si>
    <t>9459 TH 53</t>
  </si>
  <si>
    <t>6X5</t>
  </si>
  <si>
    <t>9460 TH 53</t>
  </si>
  <si>
    <t>6X6</t>
  </si>
  <si>
    <t>3  Voyage</t>
  </si>
  <si>
    <t>4  Voyage</t>
  </si>
  <si>
    <t xml:space="preserve">  Après-midi</t>
  </si>
  <si>
    <t>essai</t>
  </si>
  <si>
    <t>essai1</t>
  </si>
  <si>
    <t>1  Voyage</t>
  </si>
  <si>
    <t>5  Voyage</t>
  </si>
  <si>
    <t>Emrobé
05:00; Voyage</t>
  </si>
  <si>
    <t>Voyage(s)</t>
  </si>
  <si>
    <t>Enrobé</t>
  </si>
  <si>
    <t>Monflours</t>
  </si>
  <si>
    <t>Entrammes</t>
  </si>
  <si>
    <t>Voutré</t>
  </si>
  <si>
    <t>SaintDenis d'Orques</t>
  </si>
  <si>
    <t>La Fosses</t>
  </si>
  <si>
    <t>Emrobé
05:15</t>
  </si>
  <si>
    <t>5  Voyage(s)</t>
  </si>
  <si>
    <t>Enrobé
05:30; 5 Voyage(s)</t>
  </si>
  <si>
    <t>clic droit pour copier chantier et double clic pour coller chantier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</si>
</sst>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/mm/yy;@"/>
    <numFmt numFmtId="166" formatCode="h:mm;@"/>
  </numFmts>
  <fonts count="11">
    <font>
      <sz val="10"/>
      <name val="Arial"/>
    </font>
    <font>
      <sz val="8"/>
      <name val="Arial"/>
    </font>
    <font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DotDot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DotDot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DotDot">
        <color indexed="64"/>
      </bottom>
      <diagonal/>
    </border>
    <border>
      <left/>
      <right style="dotted">
        <color indexed="64"/>
      </right>
      <top style="medium">
        <color indexed="64"/>
      </top>
      <bottom style="dashDotDot">
        <color indexed="64"/>
      </bottom>
      <diagonal/>
    </border>
    <border>
      <left/>
      <right style="dotted">
        <color indexed="64"/>
      </right>
      <top style="dashDotDot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7" fillId="0" borderId="10" xfId="1" applyFont="1" applyFill="1" applyBorder="1" applyAlignment="1">
      <alignment vertical="center"/>
    </xf>
    <xf numFmtId="0" fontId="8" fillId="0" borderId="10" xfId="1" applyBorder="1"/>
    <xf numFmtId="0" fontId="8" fillId="0" borderId="10" xfId="1" applyNumberFormat="1" applyBorder="1" applyAlignment="1">
      <alignment horizontal="right"/>
    </xf>
    <xf numFmtId="0" fontId="8" fillId="0" borderId="10" xfId="1" applyNumberFormat="1" applyFill="1" applyBorder="1" applyAlignment="1">
      <alignment horizontal="right"/>
    </xf>
    <xf numFmtId="0" fontId="7" fillId="3" borderId="10" xfId="1" applyFont="1" applyFill="1" applyBorder="1" applyAlignment="1">
      <alignment vertical="center"/>
    </xf>
    <xf numFmtId="0" fontId="8" fillId="0" borderId="10" xfId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20" fontId="1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0" fontId="4" fillId="0" borderId="0" xfId="0" applyNumberFormat="1" applyFont="1" applyFill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 wrapText="1"/>
    </xf>
    <xf numFmtId="166" fontId="0" fillId="0" borderId="5" xfId="0" applyNumberFormat="1" applyFill="1" applyBorder="1" applyAlignment="1">
      <alignment horizontal="center" wrapText="1"/>
    </xf>
    <xf numFmtId="2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10" xfId="0" applyFont="1" applyBorder="1"/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GC772"/>
  <sheetViews>
    <sheetView showGridLines="0" zoomScale="85" zoomScaleNormal="85" workbookViewId="0">
      <pane xSplit="1" ySplit="4" topLeftCell="B155" activePane="bottomRight" state="frozen"/>
      <selection pane="topRight" activeCell="B1" sqref="B1"/>
      <selection pane="bottomLeft" activeCell="A5" sqref="A5"/>
      <selection pane="bottomRight" activeCell="AW176" sqref="AW175:AW176"/>
    </sheetView>
  </sheetViews>
  <sheetFormatPr baseColWidth="10" defaultRowHeight="12.75"/>
  <cols>
    <col min="1" max="1" width="21.5703125" style="2" customWidth="1"/>
    <col min="2" max="2" width="20.85546875" style="1" customWidth="1"/>
    <col min="3" max="3" width="22" style="1" hidden="1" customWidth="1"/>
    <col min="4" max="4" width="20.7109375" style="1" hidden="1" customWidth="1"/>
    <col min="5" max="5" width="20.5703125" style="1" hidden="1" customWidth="1"/>
    <col min="6" max="7" width="20.7109375" style="1" hidden="1" customWidth="1"/>
    <col min="8" max="8" width="20.7109375" style="38" hidden="1" customWidth="1"/>
    <col min="9" max="12" width="20.7109375" style="1" hidden="1" customWidth="1"/>
    <col min="13" max="13" width="21" style="1" customWidth="1"/>
    <col min="14" max="14" width="18.5703125" style="1" hidden="1" customWidth="1"/>
    <col min="15" max="15" width="23.28515625" hidden="1" customWidth="1"/>
    <col min="16" max="16" width="26.42578125" hidden="1" customWidth="1"/>
    <col min="17" max="17" width="18" hidden="1" customWidth="1"/>
    <col min="18" max="18" width="19.140625" hidden="1" customWidth="1"/>
    <col min="19" max="19" width="2.85546875" hidden="1" customWidth="1"/>
    <col min="20" max="24" width="11.42578125" hidden="1" customWidth="1"/>
    <col min="25" max="25" width="20.85546875" customWidth="1"/>
    <col min="26" max="26" width="0.140625" hidden="1" customWidth="1"/>
    <col min="27" max="27" width="11.42578125" hidden="1" customWidth="1"/>
    <col min="28" max="28" width="3" hidden="1" customWidth="1"/>
    <col min="29" max="36" width="11.42578125" hidden="1" customWidth="1"/>
    <col min="37" max="37" width="0.140625" hidden="1" customWidth="1"/>
    <col min="38" max="48" width="11.42578125" hidden="1" customWidth="1"/>
    <col min="49" max="49" width="20.85546875" customWidth="1"/>
    <col min="50" max="50" width="0.140625" hidden="1" customWidth="1"/>
    <col min="51" max="57" width="11.42578125" hidden="1" customWidth="1"/>
    <col min="58" max="58" width="1" hidden="1" customWidth="1"/>
    <col min="59" max="60" width="11.42578125" hidden="1" customWidth="1"/>
    <col min="61" max="61" width="20.85546875" customWidth="1"/>
    <col min="62" max="73" width="11.42578125" hidden="1" customWidth="1"/>
    <col min="74" max="74" width="20.7109375" customWidth="1"/>
    <col min="75" max="75" width="0.140625" hidden="1" customWidth="1"/>
    <col min="76" max="85" width="11.42578125" hidden="1" customWidth="1"/>
    <col min="86" max="86" width="20.85546875" customWidth="1"/>
    <col min="87" max="87" width="0.140625" hidden="1" customWidth="1"/>
    <col min="88" max="97" width="11.42578125" hidden="1" customWidth="1"/>
    <col min="98" max="98" width="20.85546875" customWidth="1"/>
    <col min="99" max="108" width="11.42578125" hidden="1" customWidth="1"/>
    <col min="109" max="109" width="0.140625" customWidth="1"/>
    <col min="110" max="110" width="22.5703125" customWidth="1"/>
    <col min="111" max="121" width="11.42578125" hidden="1" customWidth="1"/>
    <col min="122" max="122" width="22.5703125" customWidth="1"/>
    <col min="123" max="133" width="11.42578125" hidden="1" customWidth="1"/>
    <col min="134" max="134" width="22.5703125" customWidth="1"/>
    <col min="135" max="145" width="11.42578125" hidden="1" customWidth="1"/>
    <col min="146" max="146" width="22.28515625" customWidth="1"/>
    <col min="147" max="147" width="0.140625" hidden="1" customWidth="1"/>
    <col min="148" max="158" width="11.42578125" hidden="1" customWidth="1"/>
  </cols>
  <sheetData>
    <row r="1" spans="1:185" ht="0.75" customHeight="1">
      <c r="A1" s="2">
        <v>41354</v>
      </c>
      <c r="B1" s="1" t="s">
        <v>44</v>
      </c>
      <c r="C1" s="1" t="s">
        <v>45</v>
      </c>
      <c r="D1" s="1" t="s">
        <v>43</v>
      </c>
      <c r="E1" s="1" t="s">
        <v>60</v>
      </c>
      <c r="F1" s="1" t="s">
        <v>92</v>
      </c>
      <c r="G1" s="1" t="s">
        <v>91</v>
      </c>
      <c r="H1" s="38">
        <v>5</v>
      </c>
      <c r="I1" s="33">
        <v>0.22916666666666666</v>
      </c>
      <c r="L1" s="1" t="s">
        <v>43</v>
      </c>
    </row>
    <row r="2" spans="1:185" ht="20.25" hidden="1" customHeight="1">
      <c r="A2" s="2">
        <v>41354</v>
      </c>
      <c r="B2" s="1" t="s">
        <v>44</v>
      </c>
      <c r="C2" s="1" t="s">
        <v>45</v>
      </c>
      <c r="D2" s="1" t="s">
        <v>43</v>
      </c>
      <c r="E2" s="1" t="s">
        <v>60</v>
      </c>
      <c r="F2" s="1" t="s">
        <v>92</v>
      </c>
      <c r="G2" s="1" t="s">
        <v>99</v>
      </c>
      <c r="H2" s="38">
        <v>0.22916666666666666</v>
      </c>
    </row>
    <row r="3" spans="1:185" ht="29.25" hidden="1" customHeight="1">
      <c r="B3" s="45"/>
      <c r="H3" s="60"/>
    </row>
    <row r="4" spans="1:185" ht="57.75" customHeight="1" thickBot="1">
      <c r="A4" s="2" t="s">
        <v>14</v>
      </c>
      <c r="B4" s="28" t="str">
        <f>IF(Listes!$F3="","",Listes!$F3)</f>
        <v>Barrier Patrick</v>
      </c>
      <c r="J4" s="28" t="str">
        <f>IF(Listes!$F11="","",Listes!$F11)</f>
        <v/>
      </c>
      <c r="K4" s="28" t="str">
        <f>IF(Listes!$F12="","",Listes!$F12)</f>
        <v/>
      </c>
      <c r="L4" s="28" t="str">
        <f>IF(Listes!$F13="","",Listes!$F13)</f>
        <v/>
      </c>
      <c r="M4" s="28" t="str">
        <f>IF(Listes!$F3="","",Listes!$F3)</f>
        <v>Barrier Patrick</v>
      </c>
      <c r="Y4" s="28" t="str">
        <f>IF(Listes!$F4="","",Listes!$F4)</f>
        <v>Renier Emmanuel</v>
      </c>
      <c r="AW4" s="51" t="str">
        <f>IF(Listes!$F5="","",Listes!$F5)</f>
        <v>Lapierre Fabrice</v>
      </c>
      <c r="BI4" s="28" t="str">
        <f>IF(Listes!$F6="","",Listes!$F6)</f>
        <v>Bin Eric</v>
      </c>
      <c r="BV4" s="28" t="str">
        <f>IF(Listes!$F7="","",Listes!$F7)</f>
        <v>Batteux stephane</v>
      </c>
      <c r="CH4" s="28" t="str">
        <f>IF(Listes!$F8="","",Listes!$F8)</f>
        <v>Bellanger Florian</v>
      </c>
      <c r="CT4" s="51" t="str">
        <f>IF(Listes!$F9="","",Listes!$F9)</f>
        <v>Feurprier Bastien</v>
      </c>
      <c r="DF4" s="28" t="str">
        <f>IF(Listes!$F10="","",Listes!$F10)</f>
        <v/>
      </c>
      <c r="DR4" s="28" t="str">
        <f>IF(Listes!$F11="","",Listes!$F11)</f>
        <v/>
      </c>
      <c r="ED4" s="28" t="str">
        <f>IF(Listes!$F11="","",Listes!$F11)</f>
        <v/>
      </c>
      <c r="EP4" s="28" t="str">
        <f>IF(Listes!$F12="","",Listes!$F12)</f>
        <v/>
      </c>
    </row>
    <row r="5" spans="1:185" ht="14.25" customHeight="1">
      <c r="A5" s="4">
        <v>41275</v>
      </c>
      <c r="B5" s="13"/>
      <c r="C5" s="7"/>
      <c r="D5" s="7"/>
      <c r="E5" s="7"/>
      <c r="F5" s="7"/>
      <c r="G5" s="7"/>
      <c r="H5" s="5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</row>
    <row r="6" spans="1:185" ht="14.25" customHeight="1" thickBot="1">
      <c r="A6" s="5">
        <f>A5</f>
        <v>41275</v>
      </c>
      <c r="B6" s="14"/>
      <c r="C6" s="8"/>
      <c r="D6" s="8"/>
      <c r="E6" s="8"/>
      <c r="F6" s="8"/>
      <c r="G6" s="8"/>
      <c r="H6" s="5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</row>
    <row r="7" spans="1:185" ht="14.25" customHeight="1">
      <c r="A7" s="4">
        <f>A5+1</f>
        <v>41276</v>
      </c>
      <c r="B7" s="13"/>
      <c r="C7" s="7"/>
      <c r="D7" s="7"/>
      <c r="E7" s="7"/>
      <c r="F7" s="7"/>
      <c r="G7" s="7"/>
      <c r="H7" s="5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</row>
    <row r="8" spans="1:185" ht="14.25" customHeight="1" thickBot="1">
      <c r="A8" s="5">
        <f>A7</f>
        <v>41276</v>
      </c>
      <c r="B8" s="14"/>
      <c r="C8" s="8"/>
      <c r="D8" s="8"/>
      <c r="E8" s="8"/>
      <c r="F8" s="8"/>
      <c r="G8" s="8"/>
      <c r="H8" s="5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</row>
    <row r="9" spans="1:185">
      <c r="A9" s="4">
        <f>A7+1</f>
        <v>41277</v>
      </c>
      <c r="B9" s="13"/>
      <c r="C9" s="7"/>
      <c r="D9" s="7"/>
      <c r="E9" s="7"/>
      <c r="F9" s="7"/>
      <c r="G9" s="7"/>
      <c r="H9" s="5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</row>
    <row r="10" spans="1:185" ht="13.5" thickBot="1">
      <c r="A10" s="5">
        <f>A9</f>
        <v>41277</v>
      </c>
      <c r="B10" s="14"/>
      <c r="C10" s="8"/>
      <c r="D10" s="8"/>
      <c r="E10" s="8"/>
      <c r="F10" s="8"/>
      <c r="G10" s="8"/>
      <c r="H10" s="5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</row>
    <row r="11" spans="1:185">
      <c r="A11" s="4">
        <f>A9+1</f>
        <v>41278</v>
      </c>
      <c r="B11" s="13"/>
      <c r="C11" s="7"/>
      <c r="D11" s="7"/>
      <c r="E11" s="7"/>
      <c r="F11" s="7"/>
      <c r="G11" s="7"/>
      <c r="H11" s="5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</row>
    <row r="12" spans="1:185" ht="13.5" thickBot="1">
      <c r="A12" s="5">
        <f>A11</f>
        <v>41278</v>
      </c>
      <c r="B12" s="14"/>
      <c r="C12" s="8"/>
      <c r="D12" s="8"/>
      <c r="E12" s="8"/>
      <c r="F12" s="8"/>
      <c r="G12" s="8"/>
      <c r="H12" s="5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</row>
    <row r="13" spans="1:185">
      <c r="A13" s="4">
        <f>A11+1</f>
        <v>41279</v>
      </c>
      <c r="B13" s="13"/>
      <c r="C13" s="7"/>
      <c r="D13" s="7"/>
      <c r="E13" s="7"/>
      <c r="F13" s="7"/>
      <c r="G13" s="7"/>
      <c r="H13" s="5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</row>
    <row r="14" spans="1:185" ht="13.5" thickBot="1">
      <c r="A14" s="5">
        <f>A13</f>
        <v>41279</v>
      </c>
      <c r="B14" s="14"/>
      <c r="C14" s="8"/>
      <c r="D14" s="8"/>
      <c r="E14" s="8"/>
      <c r="F14" s="8"/>
      <c r="G14" s="8"/>
      <c r="H14" s="5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</row>
    <row r="15" spans="1:185">
      <c r="A15" s="4">
        <f>A13+1</f>
        <v>41280</v>
      </c>
      <c r="B15" s="13"/>
      <c r="C15" s="7"/>
      <c r="D15" s="7"/>
      <c r="E15" s="7"/>
      <c r="F15" s="7"/>
      <c r="G15" s="7"/>
      <c r="H15" s="5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</row>
    <row r="16" spans="1:185" ht="13.5" thickBot="1">
      <c r="A16" s="5">
        <f>A15</f>
        <v>41280</v>
      </c>
      <c r="B16" s="14"/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</row>
    <row r="17" spans="1:185" ht="13.5" thickTop="1">
      <c r="A17" s="6">
        <f>A15+1</f>
        <v>41281</v>
      </c>
      <c r="B17" s="15"/>
      <c r="C17" s="9"/>
      <c r="D17" s="9"/>
      <c r="E17" s="9"/>
      <c r="F17" s="9"/>
      <c r="G17" s="9"/>
      <c r="H17" s="5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</row>
    <row r="18" spans="1:185" ht="13.5" thickBot="1">
      <c r="A18" s="5">
        <f>A17</f>
        <v>41281</v>
      </c>
      <c r="B18" s="14"/>
      <c r="C18" s="8"/>
      <c r="D18" s="8"/>
      <c r="E18" s="8"/>
      <c r="F18" s="8"/>
      <c r="G18" s="8"/>
      <c r="H18" s="5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</row>
    <row r="19" spans="1:185">
      <c r="A19" s="4">
        <f>A17+1</f>
        <v>41282</v>
      </c>
      <c r="B19" s="13"/>
      <c r="C19" s="7"/>
      <c r="D19" s="7"/>
      <c r="E19" s="7"/>
      <c r="F19" s="7"/>
      <c r="G19" s="7"/>
      <c r="H19" s="5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</row>
    <row r="20" spans="1:185" ht="13.5" thickBot="1">
      <c r="A20" s="5">
        <f>A19</f>
        <v>41282</v>
      </c>
      <c r="B20" s="14"/>
      <c r="C20" s="8"/>
      <c r="D20" s="8"/>
      <c r="E20" s="8"/>
      <c r="F20" s="8"/>
      <c r="G20" s="8"/>
      <c r="H20" s="5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</row>
    <row r="21" spans="1:185">
      <c r="A21" s="4">
        <f>A19+1</f>
        <v>41283</v>
      </c>
      <c r="B21" s="13"/>
      <c r="C21" s="7"/>
      <c r="D21" s="7"/>
      <c r="E21" s="7"/>
      <c r="F21" s="7"/>
      <c r="G21" s="7"/>
      <c r="H21" s="5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</row>
    <row r="22" spans="1:185" ht="13.5" thickBot="1">
      <c r="A22" s="5">
        <f>A21</f>
        <v>41283</v>
      </c>
      <c r="B22" s="14"/>
      <c r="C22" s="8"/>
      <c r="D22" s="8"/>
      <c r="E22" s="8"/>
      <c r="F22" s="8"/>
      <c r="G22" s="8"/>
      <c r="H22" s="5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</row>
    <row r="23" spans="1:185">
      <c r="A23" s="4">
        <f>A21+1</f>
        <v>41284</v>
      </c>
      <c r="B23" s="13"/>
      <c r="C23" s="7"/>
      <c r="D23" s="7"/>
      <c r="E23" s="7"/>
      <c r="F23" s="7"/>
      <c r="G23" s="7"/>
      <c r="H23" s="5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</row>
    <row r="24" spans="1:185" ht="13.5" thickBot="1">
      <c r="A24" s="5">
        <f>A23</f>
        <v>41284</v>
      </c>
      <c r="B24" s="14"/>
      <c r="C24" s="8"/>
      <c r="D24" s="8"/>
      <c r="E24" s="8"/>
      <c r="F24" s="8"/>
      <c r="G24" s="8"/>
      <c r="H24" s="5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</row>
    <row r="25" spans="1:185">
      <c r="A25" s="4">
        <f>A23+1</f>
        <v>41285</v>
      </c>
      <c r="B25" s="13"/>
      <c r="C25" s="7"/>
      <c r="D25" s="7"/>
      <c r="E25" s="7"/>
      <c r="F25" s="7"/>
      <c r="G25" s="7"/>
      <c r="H25" s="5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</row>
    <row r="26" spans="1:185" ht="13.5" thickBot="1">
      <c r="A26" s="5">
        <f>A25</f>
        <v>41285</v>
      </c>
      <c r="B26" s="14"/>
      <c r="C26" s="8"/>
      <c r="D26" s="8"/>
      <c r="E26" s="8"/>
      <c r="F26" s="8"/>
      <c r="G26" s="8"/>
      <c r="H26" s="5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</row>
    <row r="27" spans="1:185">
      <c r="A27" s="4">
        <f>A25+1</f>
        <v>41286</v>
      </c>
      <c r="B27" s="13"/>
      <c r="C27" s="7"/>
      <c r="D27" s="7"/>
      <c r="E27" s="7"/>
      <c r="F27" s="7"/>
      <c r="G27" s="7"/>
      <c r="H27" s="5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</row>
    <row r="28" spans="1:185" ht="13.5" thickBot="1">
      <c r="A28" s="5">
        <f>A27</f>
        <v>41286</v>
      </c>
      <c r="B28" s="14"/>
      <c r="C28" s="8"/>
      <c r="D28" s="8"/>
      <c r="E28" s="8"/>
      <c r="F28" s="8"/>
      <c r="G28" s="8"/>
      <c r="H28" s="5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</row>
    <row r="29" spans="1:185">
      <c r="A29" s="4">
        <f>A27+1</f>
        <v>41287</v>
      </c>
      <c r="B29" s="13"/>
      <c r="C29" s="7"/>
      <c r="D29" s="7"/>
      <c r="E29" s="7"/>
      <c r="F29" s="7"/>
      <c r="G29" s="7"/>
      <c r="H29" s="5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</row>
    <row r="30" spans="1:185" ht="13.5" thickBot="1">
      <c r="A30" s="5">
        <f>A29</f>
        <v>41287</v>
      </c>
      <c r="B30" s="14"/>
      <c r="C30" s="8"/>
      <c r="D30" s="8"/>
      <c r="E30" s="8"/>
      <c r="F30" s="8"/>
      <c r="G30" s="8"/>
      <c r="H30" s="5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</row>
    <row r="31" spans="1:185" ht="13.5" thickTop="1">
      <c r="A31" s="6">
        <f>A29+1</f>
        <v>41288</v>
      </c>
      <c r="B31" s="15"/>
      <c r="C31" s="9"/>
      <c r="D31" s="9"/>
      <c r="E31" s="9"/>
      <c r="F31" s="9"/>
      <c r="G31" s="9"/>
      <c r="H31" s="5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</row>
    <row r="32" spans="1:185" ht="13.5" thickBot="1">
      <c r="A32" s="5">
        <f>A31</f>
        <v>41288</v>
      </c>
      <c r="B32" s="14"/>
      <c r="C32" s="8"/>
      <c r="D32" s="8"/>
      <c r="E32" s="8"/>
      <c r="F32" s="8"/>
      <c r="G32" s="8"/>
      <c r="H32" s="5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</row>
    <row r="33" spans="1:185">
      <c r="A33" s="4">
        <f>A31+1</f>
        <v>41289</v>
      </c>
      <c r="B33" s="13"/>
      <c r="C33" s="7"/>
      <c r="D33" s="7"/>
      <c r="E33" s="7"/>
      <c r="F33" s="7"/>
      <c r="G33" s="7"/>
      <c r="H33" s="5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</row>
    <row r="34" spans="1:185" ht="13.5" thickBot="1">
      <c r="A34" s="5">
        <f>A33</f>
        <v>41289</v>
      </c>
      <c r="B34" s="14"/>
      <c r="C34" s="8"/>
      <c r="D34" s="8"/>
      <c r="E34" s="8"/>
      <c r="F34" s="8"/>
      <c r="G34" s="8"/>
      <c r="H34" s="5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</row>
    <row r="35" spans="1:185">
      <c r="A35" s="4">
        <f>A33+1</f>
        <v>41290</v>
      </c>
      <c r="B35" s="13"/>
      <c r="C35" s="7"/>
      <c r="D35" s="7"/>
      <c r="E35" s="7"/>
      <c r="F35" s="7"/>
      <c r="G35" s="7"/>
      <c r="H35" s="5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</row>
    <row r="36" spans="1:185" ht="13.5" thickBot="1">
      <c r="A36" s="5">
        <f>A35</f>
        <v>41290</v>
      </c>
      <c r="B36" s="14"/>
      <c r="C36" s="8"/>
      <c r="D36" s="8"/>
      <c r="E36" s="8"/>
      <c r="F36" s="8"/>
      <c r="G36" s="8"/>
      <c r="H36" s="5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</row>
    <row r="37" spans="1:185">
      <c r="A37" s="4">
        <f>A35+1</f>
        <v>41291</v>
      </c>
      <c r="B37" s="13"/>
      <c r="C37" s="7"/>
      <c r="D37" s="7"/>
      <c r="E37" s="7"/>
      <c r="F37" s="7"/>
      <c r="G37" s="7"/>
      <c r="H37" s="5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</row>
    <row r="38" spans="1:185" ht="13.5" thickBot="1">
      <c r="A38" s="5">
        <f>A37</f>
        <v>41291</v>
      </c>
      <c r="B38" s="14"/>
      <c r="C38" s="8"/>
      <c r="D38" s="8"/>
      <c r="E38" s="8"/>
      <c r="F38" s="8"/>
      <c r="G38" s="8"/>
      <c r="H38" s="5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</row>
    <row r="39" spans="1:185">
      <c r="A39" s="4">
        <f>A37+1</f>
        <v>41292</v>
      </c>
      <c r="B39" s="13"/>
      <c r="C39" s="7"/>
      <c r="D39" s="7"/>
      <c r="E39" s="7"/>
      <c r="F39" s="7"/>
      <c r="G39" s="7"/>
      <c r="H39" s="5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</row>
    <row r="40" spans="1:185" ht="13.5" thickBot="1">
      <c r="A40" s="5">
        <f>A39</f>
        <v>41292</v>
      </c>
      <c r="B40" s="14"/>
      <c r="C40" s="8"/>
      <c r="D40" s="8"/>
      <c r="E40" s="8"/>
      <c r="F40" s="8"/>
      <c r="G40" s="8"/>
      <c r="H40" s="5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</row>
    <row r="41" spans="1:185">
      <c r="A41" s="4">
        <f>A39+1</f>
        <v>41293</v>
      </c>
      <c r="B41" s="13"/>
      <c r="C41" s="7"/>
      <c r="D41" s="7"/>
      <c r="E41" s="7"/>
      <c r="F41" s="7"/>
      <c r="G41" s="7"/>
      <c r="H41" s="5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</row>
    <row r="42" spans="1:185" ht="13.5" thickBot="1">
      <c r="A42" s="5">
        <f>A41</f>
        <v>41293</v>
      </c>
      <c r="B42" s="14"/>
      <c r="C42" s="8"/>
      <c r="D42" s="8"/>
      <c r="E42" s="8"/>
      <c r="F42" s="8"/>
      <c r="G42" s="8"/>
      <c r="H42" s="5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</row>
    <row r="43" spans="1:185">
      <c r="A43" s="4">
        <f>A41+1</f>
        <v>41294</v>
      </c>
      <c r="B43" s="13"/>
      <c r="C43" s="7"/>
      <c r="D43" s="7"/>
      <c r="E43" s="7"/>
      <c r="F43" s="7"/>
      <c r="G43" s="7"/>
      <c r="H43" s="5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</row>
    <row r="44" spans="1:185" ht="13.5" thickBot="1">
      <c r="A44" s="5">
        <f>A43</f>
        <v>41294</v>
      </c>
      <c r="B44" s="14"/>
      <c r="C44" s="8"/>
      <c r="D44" s="8"/>
      <c r="E44" s="8"/>
      <c r="F44" s="8"/>
      <c r="G44" s="8"/>
      <c r="H44" s="5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</row>
    <row r="45" spans="1:185" ht="13.5" thickTop="1">
      <c r="A45" s="6">
        <f>A43+1</f>
        <v>41295</v>
      </c>
      <c r="B45" s="15"/>
      <c r="C45" s="9"/>
      <c r="D45" s="9"/>
      <c r="E45" s="9"/>
      <c r="F45" s="9"/>
      <c r="G45" s="9"/>
      <c r="H45" s="5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</row>
    <row r="46" spans="1:185" ht="13.5" thickBot="1">
      <c r="A46" s="5">
        <f>A45</f>
        <v>41295</v>
      </c>
      <c r="B46" s="14"/>
      <c r="C46" s="8"/>
      <c r="D46" s="8"/>
      <c r="E46" s="8"/>
      <c r="F46" s="8"/>
      <c r="G46" s="8"/>
      <c r="H46" s="5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</row>
    <row r="47" spans="1:185">
      <c r="A47" s="4">
        <f>A45+1</f>
        <v>41296</v>
      </c>
      <c r="B47" s="13"/>
      <c r="C47" s="7"/>
      <c r="D47" s="7"/>
      <c r="E47" s="7"/>
      <c r="F47" s="7"/>
      <c r="G47" s="7"/>
      <c r="H47" s="5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</row>
    <row r="48" spans="1:185" ht="13.5" thickBot="1">
      <c r="A48" s="5">
        <f>A47</f>
        <v>41296</v>
      </c>
      <c r="B48" s="14"/>
      <c r="C48" s="8"/>
      <c r="D48" s="8"/>
      <c r="E48" s="8"/>
      <c r="F48" s="8"/>
      <c r="G48" s="8"/>
      <c r="H48" s="5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</row>
    <row r="49" spans="1:185">
      <c r="A49" s="4">
        <f>A47+1</f>
        <v>41297</v>
      </c>
      <c r="B49" s="13"/>
      <c r="C49" s="7"/>
      <c r="D49" s="7"/>
      <c r="E49" s="7"/>
      <c r="F49" s="7"/>
      <c r="G49" s="7"/>
      <c r="H49" s="5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</row>
    <row r="50" spans="1:185" ht="13.5" thickBot="1">
      <c r="A50" s="5">
        <f>A49</f>
        <v>41297</v>
      </c>
      <c r="B50" s="14"/>
      <c r="C50" s="8"/>
      <c r="D50" s="8"/>
      <c r="E50" s="8"/>
      <c r="F50" s="8"/>
      <c r="G50" s="8"/>
      <c r="H50" s="53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</row>
    <row r="51" spans="1:185">
      <c r="A51" s="4">
        <f>A49+1</f>
        <v>41298</v>
      </c>
      <c r="B51" s="13"/>
      <c r="C51" s="7"/>
      <c r="D51" s="7"/>
      <c r="E51" s="7"/>
      <c r="F51" s="7"/>
      <c r="G51" s="7"/>
      <c r="H51" s="5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</row>
    <row r="52" spans="1:185" ht="13.5" thickBot="1">
      <c r="A52" s="5">
        <f>A51</f>
        <v>41298</v>
      </c>
      <c r="B52" s="14"/>
      <c r="C52" s="8"/>
      <c r="D52" s="8"/>
      <c r="E52" s="8"/>
      <c r="F52" s="8"/>
      <c r="G52" s="8"/>
      <c r="H52" s="5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</row>
    <row r="53" spans="1:185">
      <c r="A53" s="4">
        <f>A51+1</f>
        <v>41299</v>
      </c>
      <c r="B53" s="13"/>
      <c r="C53" s="7"/>
      <c r="D53" s="7"/>
      <c r="E53" s="7"/>
      <c r="F53" s="7"/>
      <c r="G53" s="7"/>
      <c r="H53" s="5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</row>
    <row r="54" spans="1:185" ht="13.5" thickBot="1">
      <c r="A54" s="5">
        <f>A53</f>
        <v>41299</v>
      </c>
      <c r="B54" s="14"/>
      <c r="C54" s="8"/>
      <c r="D54" s="8"/>
      <c r="E54" s="8"/>
      <c r="F54" s="8"/>
      <c r="G54" s="8"/>
      <c r="H54" s="5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</row>
    <row r="55" spans="1:185">
      <c r="A55" s="4">
        <f>A53+1</f>
        <v>41300</v>
      </c>
      <c r="B55" s="13"/>
      <c r="C55" s="7"/>
      <c r="D55" s="7"/>
      <c r="E55" s="7"/>
      <c r="F55" s="7"/>
      <c r="G55" s="7"/>
      <c r="H55" s="5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</row>
    <row r="56" spans="1:185" ht="13.5" thickBot="1">
      <c r="A56" s="5">
        <f>A55</f>
        <v>41300</v>
      </c>
      <c r="B56" s="14"/>
      <c r="C56" s="8"/>
      <c r="D56" s="8"/>
      <c r="E56" s="8"/>
      <c r="F56" s="8"/>
      <c r="G56" s="8"/>
      <c r="H56" s="53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</row>
    <row r="57" spans="1:185">
      <c r="A57" s="4">
        <f>A55+1</f>
        <v>41301</v>
      </c>
      <c r="B57" s="13"/>
      <c r="C57" s="7"/>
      <c r="D57" s="7"/>
      <c r="E57" s="7"/>
      <c r="F57" s="7"/>
      <c r="G57" s="7"/>
      <c r="H57" s="5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</row>
    <row r="58" spans="1:185" ht="13.5" thickBot="1">
      <c r="A58" s="5">
        <f>A57</f>
        <v>41301</v>
      </c>
      <c r="B58" s="14"/>
      <c r="C58" s="8"/>
      <c r="D58" s="8"/>
      <c r="E58" s="8"/>
      <c r="F58" s="8"/>
      <c r="G58" s="8"/>
      <c r="H58" s="5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</row>
    <row r="59" spans="1:185" ht="13.5" thickTop="1">
      <c r="A59" s="6">
        <f>A57+1</f>
        <v>41302</v>
      </c>
      <c r="B59" s="15"/>
      <c r="C59" s="9"/>
      <c r="D59" s="9"/>
      <c r="E59" s="9"/>
      <c r="F59" s="9"/>
      <c r="G59" s="9"/>
      <c r="H59" s="5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</row>
    <row r="60" spans="1:185" ht="13.5" thickBot="1">
      <c r="A60" s="5">
        <f>A59</f>
        <v>41302</v>
      </c>
      <c r="B60" s="14"/>
      <c r="C60" s="8"/>
      <c r="D60" s="8"/>
      <c r="E60" s="8"/>
      <c r="F60" s="8"/>
      <c r="G60" s="8"/>
      <c r="H60" s="53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</row>
    <row r="61" spans="1:185">
      <c r="A61" s="4">
        <f>A59+1</f>
        <v>41303</v>
      </c>
      <c r="B61" s="13"/>
      <c r="C61" s="7"/>
      <c r="D61" s="7"/>
      <c r="E61" s="7"/>
      <c r="F61" s="7"/>
      <c r="G61" s="7"/>
      <c r="H61" s="5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</row>
    <row r="62" spans="1:185" ht="13.5" thickBot="1">
      <c r="A62" s="5">
        <f>A61</f>
        <v>41303</v>
      </c>
      <c r="B62" s="14"/>
      <c r="C62" s="8"/>
      <c r="D62" s="8"/>
      <c r="E62" s="8"/>
      <c r="F62" s="8"/>
      <c r="G62" s="8"/>
      <c r="H62" s="5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</row>
    <row r="63" spans="1:185">
      <c r="A63" s="4">
        <f>A61+1</f>
        <v>41304</v>
      </c>
      <c r="B63" s="13"/>
      <c r="C63" s="7"/>
      <c r="D63" s="7"/>
      <c r="E63" s="7"/>
      <c r="F63" s="7"/>
      <c r="G63" s="7"/>
      <c r="H63" s="5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</row>
    <row r="64" spans="1:185" ht="13.5" thickBot="1">
      <c r="A64" s="5">
        <f>A63</f>
        <v>41304</v>
      </c>
      <c r="B64" s="14"/>
      <c r="C64" s="8"/>
      <c r="D64" s="8"/>
      <c r="E64" s="8"/>
      <c r="F64" s="8"/>
      <c r="G64" s="8"/>
      <c r="H64" s="5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</row>
    <row r="65" spans="1:185">
      <c r="A65" s="4">
        <f>A63+1</f>
        <v>41305</v>
      </c>
      <c r="B65" s="13"/>
      <c r="C65" s="7"/>
      <c r="D65" s="7"/>
      <c r="E65" s="7"/>
      <c r="F65" s="7"/>
      <c r="G65" s="7"/>
      <c r="H65" s="5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</row>
    <row r="66" spans="1:185" ht="13.5" thickBot="1">
      <c r="A66" s="5">
        <f>A65</f>
        <v>41305</v>
      </c>
      <c r="B66" s="14"/>
      <c r="C66" s="8"/>
      <c r="D66" s="8"/>
      <c r="E66" s="8"/>
      <c r="F66" s="8"/>
      <c r="G66" s="8"/>
      <c r="H66" s="5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</row>
    <row r="67" spans="1:185">
      <c r="A67" s="4">
        <f>A65+1</f>
        <v>41306</v>
      </c>
      <c r="B67" s="13"/>
      <c r="C67" s="7"/>
      <c r="D67" s="7"/>
      <c r="E67" s="7"/>
      <c r="F67" s="7"/>
      <c r="G67" s="7"/>
      <c r="H67" s="5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</row>
    <row r="68" spans="1:185" ht="13.5" thickBot="1">
      <c r="A68" s="5">
        <f>A67</f>
        <v>41306</v>
      </c>
      <c r="B68" s="14"/>
      <c r="C68" s="8"/>
      <c r="D68" s="8"/>
      <c r="E68" s="8"/>
      <c r="F68" s="8"/>
      <c r="G68" s="8"/>
      <c r="H68" s="5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</row>
    <row r="69" spans="1:185">
      <c r="A69" s="4">
        <f>A67+1</f>
        <v>41307</v>
      </c>
      <c r="B69" s="13"/>
      <c r="C69" s="7"/>
      <c r="D69" s="7"/>
      <c r="E69" s="7"/>
      <c r="F69" s="7"/>
      <c r="G69" s="7"/>
      <c r="H69" s="5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</row>
    <row r="70" spans="1:185" ht="13.5" thickBot="1">
      <c r="A70" s="5">
        <f>A69</f>
        <v>41307</v>
      </c>
      <c r="B70" s="14"/>
      <c r="C70" s="8"/>
      <c r="D70" s="8"/>
      <c r="E70" s="8"/>
      <c r="F70" s="8"/>
      <c r="G70" s="8"/>
      <c r="H70" s="53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</row>
    <row r="71" spans="1:185">
      <c r="A71" s="4">
        <f>A69+1</f>
        <v>41308</v>
      </c>
      <c r="B71" s="13"/>
      <c r="C71" s="7"/>
      <c r="D71" s="7"/>
      <c r="E71" s="7"/>
      <c r="F71" s="7"/>
      <c r="G71" s="7"/>
      <c r="H71" s="5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</row>
    <row r="72" spans="1:185" ht="13.5" thickBot="1">
      <c r="A72" s="5">
        <f>A71</f>
        <v>41308</v>
      </c>
      <c r="B72" s="14"/>
      <c r="C72" s="8"/>
      <c r="D72" s="8"/>
      <c r="E72" s="8"/>
      <c r="F72" s="8"/>
      <c r="G72" s="8"/>
      <c r="H72" s="53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</row>
    <row r="73" spans="1:185" ht="13.5" thickTop="1">
      <c r="A73" s="6">
        <f>A71+1</f>
        <v>41309</v>
      </c>
      <c r="B73" s="15"/>
      <c r="C73" s="9"/>
      <c r="D73" s="9"/>
      <c r="E73" s="9"/>
      <c r="F73" s="9"/>
      <c r="G73" s="9"/>
      <c r="H73" s="5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</row>
    <row r="74" spans="1:185" ht="13.5" thickBot="1">
      <c r="A74" s="5">
        <f>A73</f>
        <v>41309</v>
      </c>
      <c r="B74" s="14"/>
      <c r="C74" s="8"/>
      <c r="D74" s="8"/>
      <c r="E74" s="8"/>
      <c r="F74" s="8"/>
      <c r="G74" s="8"/>
      <c r="H74" s="53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</row>
    <row r="75" spans="1:185">
      <c r="A75" s="4">
        <f>A73+1</f>
        <v>41310</v>
      </c>
      <c r="B75" s="13"/>
      <c r="C75" s="7"/>
      <c r="D75" s="7"/>
      <c r="E75" s="7"/>
      <c r="F75" s="7"/>
      <c r="G75" s="7"/>
      <c r="H75" s="5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</row>
    <row r="76" spans="1:185" ht="13.5" thickBot="1">
      <c r="A76" s="5">
        <f>A75</f>
        <v>41310</v>
      </c>
      <c r="B76" s="14"/>
      <c r="C76" s="8"/>
      <c r="D76" s="8"/>
      <c r="E76" s="8"/>
      <c r="F76" s="8"/>
      <c r="G76" s="8"/>
      <c r="H76" s="5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</row>
    <row r="77" spans="1:185">
      <c r="A77" s="4">
        <f>A75+1</f>
        <v>41311</v>
      </c>
      <c r="B77" s="13"/>
      <c r="C77" s="7"/>
      <c r="D77" s="7"/>
      <c r="E77" s="7"/>
      <c r="F77" s="7"/>
      <c r="G77" s="7"/>
      <c r="H77" s="5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</row>
    <row r="78" spans="1:185" ht="13.5" thickBot="1">
      <c r="A78" s="5">
        <f>A77</f>
        <v>41311</v>
      </c>
      <c r="B78" s="14"/>
      <c r="C78" s="8"/>
      <c r="D78" s="8"/>
      <c r="E78" s="8"/>
      <c r="F78" s="8"/>
      <c r="G78" s="8"/>
      <c r="H78" s="53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</row>
    <row r="79" spans="1:185">
      <c r="A79" s="4">
        <f>A77+1</f>
        <v>41312</v>
      </c>
      <c r="B79" s="13"/>
      <c r="C79" s="7"/>
      <c r="D79" s="7"/>
      <c r="E79" s="7"/>
      <c r="F79" s="7"/>
      <c r="G79" s="7"/>
      <c r="H79" s="5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</row>
    <row r="80" spans="1:185" ht="13.5" thickBot="1">
      <c r="A80" s="5">
        <f>A79</f>
        <v>41312</v>
      </c>
      <c r="B80" s="14"/>
      <c r="C80" s="8"/>
      <c r="D80" s="8"/>
      <c r="E80" s="8"/>
      <c r="F80" s="8"/>
      <c r="G80" s="8"/>
      <c r="H80" s="53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</row>
    <row r="81" spans="1:185">
      <c r="A81" s="4">
        <f>A79+1</f>
        <v>41313</v>
      </c>
      <c r="B81" s="13"/>
      <c r="C81" s="7"/>
      <c r="D81" s="7"/>
      <c r="E81" s="7"/>
      <c r="F81" s="7"/>
      <c r="G81" s="7"/>
      <c r="H81" s="5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</row>
    <row r="82" spans="1:185" ht="13.5" thickBot="1">
      <c r="A82" s="5">
        <f>A81</f>
        <v>41313</v>
      </c>
      <c r="B82" s="14"/>
      <c r="C82" s="8"/>
      <c r="D82" s="8"/>
      <c r="E82" s="8"/>
      <c r="F82" s="8"/>
      <c r="G82" s="8"/>
      <c r="H82" s="53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</row>
    <row r="83" spans="1:185">
      <c r="A83" s="4">
        <f>A81+1</f>
        <v>41314</v>
      </c>
      <c r="B83" s="13"/>
      <c r="C83" s="7"/>
      <c r="D83" s="7"/>
      <c r="E83" s="7"/>
      <c r="F83" s="7"/>
      <c r="G83" s="7"/>
      <c r="H83" s="5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</row>
    <row r="84" spans="1:185" ht="13.5" thickBot="1">
      <c r="A84" s="5">
        <f>A83</f>
        <v>41314</v>
      </c>
      <c r="B84" s="14"/>
      <c r="C84" s="8"/>
      <c r="D84" s="8"/>
      <c r="E84" s="8"/>
      <c r="F84" s="8"/>
      <c r="G84" s="8"/>
      <c r="H84" s="53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</row>
    <row r="85" spans="1:185">
      <c r="A85" s="4">
        <f>A83+1</f>
        <v>41315</v>
      </c>
      <c r="B85" s="13"/>
      <c r="C85" s="7"/>
      <c r="D85" s="7"/>
      <c r="E85" s="7"/>
      <c r="F85" s="7"/>
      <c r="G85" s="7"/>
      <c r="H85" s="5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</row>
    <row r="86" spans="1:185" ht="13.5" thickBot="1">
      <c r="A86" s="5">
        <f>A85</f>
        <v>41315</v>
      </c>
      <c r="B86" s="14"/>
      <c r="C86" s="8"/>
      <c r="D86" s="8"/>
      <c r="E86" s="8"/>
      <c r="F86" s="8"/>
      <c r="G86" s="8"/>
      <c r="H86" s="53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</row>
    <row r="87" spans="1:185" ht="13.5" thickTop="1">
      <c r="A87" s="6">
        <f>A85+1</f>
        <v>41316</v>
      </c>
      <c r="B87" s="15"/>
      <c r="C87" s="9"/>
      <c r="D87" s="9"/>
      <c r="E87" s="9"/>
      <c r="F87" s="9"/>
      <c r="G87" s="9"/>
      <c r="H87" s="5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</row>
    <row r="88" spans="1:185" ht="13.5" thickBot="1">
      <c r="A88" s="5">
        <f>A87</f>
        <v>41316</v>
      </c>
      <c r="B88" s="14"/>
      <c r="C88" s="8"/>
      <c r="D88" s="8"/>
      <c r="E88" s="8"/>
      <c r="F88" s="8"/>
      <c r="G88" s="8"/>
      <c r="H88" s="53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</row>
    <row r="89" spans="1:185">
      <c r="A89" s="4">
        <f>A87+1</f>
        <v>41317</v>
      </c>
      <c r="B89" s="13"/>
      <c r="C89" s="7"/>
      <c r="D89" s="7"/>
      <c r="E89" s="7"/>
      <c r="F89" s="7"/>
      <c r="G89" s="7"/>
      <c r="H89" s="5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</row>
    <row r="90" spans="1:185" ht="13.5" thickBot="1">
      <c r="A90" s="5">
        <f>A89</f>
        <v>41317</v>
      </c>
      <c r="B90" s="14"/>
      <c r="C90" s="8"/>
      <c r="D90" s="8"/>
      <c r="E90" s="8"/>
      <c r="F90" s="8"/>
      <c r="G90" s="8"/>
      <c r="H90" s="53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</row>
    <row r="91" spans="1:185">
      <c r="A91" s="4">
        <f>A89+1</f>
        <v>41318</v>
      </c>
      <c r="B91" s="13"/>
      <c r="C91" s="7"/>
      <c r="D91" s="7"/>
      <c r="E91" s="7"/>
      <c r="F91" s="7"/>
      <c r="G91" s="7"/>
      <c r="H91" s="5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</row>
    <row r="92" spans="1:185" ht="13.5" thickBot="1">
      <c r="A92" s="5">
        <f>A91</f>
        <v>41318</v>
      </c>
      <c r="B92" s="14"/>
      <c r="C92" s="8"/>
      <c r="D92" s="8"/>
      <c r="E92" s="8"/>
      <c r="F92" s="8"/>
      <c r="G92" s="8"/>
      <c r="H92" s="53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</row>
    <row r="93" spans="1:185">
      <c r="A93" s="4">
        <f>A91+1</f>
        <v>41319</v>
      </c>
      <c r="B93" s="13"/>
      <c r="C93" s="7"/>
      <c r="D93" s="7"/>
      <c r="E93" s="7"/>
      <c r="F93" s="7"/>
      <c r="G93" s="7"/>
      <c r="H93" s="5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</row>
    <row r="94" spans="1:185" ht="13.5" thickBot="1">
      <c r="A94" s="5">
        <f>A93</f>
        <v>41319</v>
      </c>
      <c r="B94" s="14"/>
      <c r="C94" s="8"/>
      <c r="D94" s="8"/>
      <c r="E94" s="8"/>
      <c r="F94" s="8"/>
      <c r="G94" s="8"/>
      <c r="H94" s="53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</row>
    <row r="95" spans="1:185">
      <c r="A95" s="4">
        <f>A93+1</f>
        <v>41320</v>
      </c>
      <c r="B95" s="13"/>
      <c r="C95" s="7"/>
      <c r="D95" s="7"/>
      <c r="E95" s="7"/>
      <c r="F95" s="7"/>
      <c r="G95" s="7"/>
      <c r="H95" s="5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</row>
    <row r="96" spans="1:185" ht="13.5" thickBot="1">
      <c r="A96" s="5">
        <f>A95</f>
        <v>41320</v>
      </c>
      <c r="B96" s="14"/>
      <c r="C96" s="8"/>
      <c r="D96" s="8"/>
      <c r="E96" s="8"/>
      <c r="F96" s="8"/>
      <c r="G96" s="8"/>
      <c r="H96" s="53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</row>
    <row r="97" spans="1:185">
      <c r="A97" s="4">
        <f>A95+1</f>
        <v>41321</v>
      </c>
      <c r="B97" s="13"/>
      <c r="C97" s="7"/>
      <c r="D97" s="7"/>
      <c r="E97" s="7"/>
      <c r="F97" s="7"/>
      <c r="G97" s="7"/>
      <c r="H97" s="5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</row>
    <row r="98" spans="1:185" ht="13.5" thickBot="1">
      <c r="A98" s="5">
        <f>A97</f>
        <v>41321</v>
      </c>
      <c r="B98" s="14"/>
      <c r="C98" s="8"/>
      <c r="D98" s="8"/>
      <c r="E98" s="8"/>
      <c r="F98" s="8"/>
      <c r="G98" s="8"/>
      <c r="H98" s="53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</row>
    <row r="99" spans="1:185">
      <c r="A99" s="4">
        <f>A97+1</f>
        <v>41322</v>
      </c>
      <c r="B99" s="13"/>
      <c r="C99" s="7"/>
      <c r="D99" s="7"/>
      <c r="E99" s="7"/>
      <c r="F99" s="7"/>
      <c r="G99" s="7"/>
      <c r="H99" s="5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</row>
    <row r="100" spans="1:185" ht="13.5" thickBot="1">
      <c r="A100" s="5">
        <f>A99</f>
        <v>41322</v>
      </c>
      <c r="B100" s="14"/>
      <c r="C100" s="8"/>
      <c r="D100" s="8"/>
      <c r="E100" s="8"/>
      <c r="F100" s="8"/>
      <c r="G100" s="8"/>
      <c r="H100" s="53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</row>
    <row r="101" spans="1:185" ht="13.5" thickTop="1">
      <c r="A101" s="6">
        <f>A99+1</f>
        <v>41323</v>
      </c>
      <c r="B101" s="15"/>
      <c r="C101" s="9"/>
      <c r="D101" s="9"/>
      <c r="E101" s="9"/>
      <c r="F101" s="9"/>
      <c r="G101" s="9"/>
      <c r="H101" s="54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</row>
    <row r="102" spans="1:185" ht="13.5" thickBot="1">
      <c r="A102" s="5">
        <f>A101</f>
        <v>41323</v>
      </c>
      <c r="B102" s="14"/>
      <c r="C102" s="8"/>
      <c r="D102" s="8"/>
      <c r="E102" s="8"/>
      <c r="F102" s="8"/>
      <c r="G102" s="8"/>
      <c r="H102" s="53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</row>
    <row r="103" spans="1:185">
      <c r="A103" s="4">
        <f>A101+1</f>
        <v>41324</v>
      </c>
      <c r="B103" s="13"/>
      <c r="C103" s="7"/>
      <c r="D103" s="7"/>
      <c r="E103" s="7"/>
      <c r="F103" s="7"/>
      <c r="G103" s="7"/>
      <c r="H103" s="5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</row>
    <row r="104" spans="1:185" ht="13.5" thickBot="1">
      <c r="A104" s="5">
        <f>A103</f>
        <v>41324</v>
      </c>
      <c r="B104" s="14"/>
      <c r="C104" s="8"/>
      <c r="D104" s="8"/>
      <c r="E104" s="8"/>
      <c r="F104" s="8"/>
      <c r="G104" s="8"/>
      <c r="H104" s="53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</row>
    <row r="105" spans="1:185">
      <c r="A105" s="4">
        <f>A103+1</f>
        <v>41325</v>
      </c>
      <c r="B105" s="13"/>
      <c r="C105" s="7"/>
      <c r="D105" s="7"/>
      <c r="E105" s="7"/>
      <c r="F105" s="7"/>
      <c r="G105" s="7"/>
      <c r="H105" s="5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</row>
    <row r="106" spans="1:185" ht="13.5" thickBot="1">
      <c r="A106" s="5">
        <f>A105</f>
        <v>41325</v>
      </c>
      <c r="B106" s="14"/>
      <c r="C106" s="8"/>
      <c r="D106" s="8"/>
      <c r="E106" s="8"/>
      <c r="F106" s="8"/>
      <c r="G106" s="8"/>
      <c r="H106" s="53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</row>
    <row r="107" spans="1:185">
      <c r="A107" s="4">
        <f>A105+1</f>
        <v>41326</v>
      </c>
      <c r="B107" s="13"/>
      <c r="C107" s="7"/>
      <c r="D107" s="7"/>
      <c r="E107" s="7"/>
      <c r="F107" s="7"/>
      <c r="G107" s="7"/>
      <c r="H107" s="5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</row>
    <row r="108" spans="1:185" ht="13.5" thickBot="1">
      <c r="A108" s="5">
        <f>A107</f>
        <v>41326</v>
      </c>
      <c r="B108" s="14"/>
      <c r="C108" s="8"/>
      <c r="D108" s="8"/>
      <c r="E108" s="8"/>
      <c r="F108" s="8"/>
      <c r="G108" s="8"/>
      <c r="H108" s="53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</row>
    <row r="109" spans="1:185">
      <c r="A109" s="4">
        <f>A107+1</f>
        <v>41327</v>
      </c>
      <c r="B109" s="13"/>
      <c r="C109" s="7"/>
      <c r="D109" s="7"/>
      <c r="E109" s="7"/>
      <c r="F109" s="7"/>
      <c r="G109" s="7"/>
      <c r="H109" s="5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</row>
    <row r="110" spans="1:185" ht="13.5" thickBot="1">
      <c r="A110" s="5">
        <f>A109</f>
        <v>41327</v>
      </c>
      <c r="B110" s="14"/>
      <c r="C110" s="8"/>
      <c r="D110" s="8"/>
      <c r="E110" s="8"/>
      <c r="F110" s="8"/>
      <c r="G110" s="8"/>
      <c r="H110" s="53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</row>
    <row r="111" spans="1:185">
      <c r="A111" s="4">
        <f>A109+1</f>
        <v>41328</v>
      </c>
      <c r="B111" s="13"/>
      <c r="C111" s="7"/>
      <c r="D111" s="7"/>
      <c r="E111" s="7"/>
      <c r="F111" s="7"/>
      <c r="G111" s="7"/>
      <c r="H111" s="5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</row>
    <row r="112" spans="1:185" ht="13.5" thickBot="1">
      <c r="A112" s="5">
        <f>A111</f>
        <v>41328</v>
      </c>
      <c r="B112" s="14"/>
      <c r="C112" s="8"/>
      <c r="D112" s="8"/>
      <c r="E112" s="8"/>
      <c r="F112" s="8"/>
      <c r="G112" s="8"/>
      <c r="H112" s="53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</row>
    <row r="113" spans="1:185">
      <c r="A113" s="4">
        <f>A111+1</f>
        <v>41329</v>
      </c>
      <c r="B113" s="13"/>
      <c r="C113" s="7"/>
      <c r="D113" s="7"/>
      <c r="E113" s="7"/>
      <c r="F113" s="7"/>
      <c r="G113" s="7"/>
      <c r="H113" s="5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</row>
    <row r="114" spans="1:185" ht="13.5" thickBot="1">
      <c r="A114" s="5">
        <f>A113</f>
        <v>41329</v>
      </c>
      <c r="B114" s="14"/>
      <c r="C114" s="8"/>
      <c r="D114" s="8"/>
      <c r="E114" s="8"/>
      <c r="F114" s="8"/>
      <c r="G114" s="8"/>
      <c r="H114" s="53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</row>
    <row r="115" spans="1:185" ht="13.5" thickTop="1">
      <c r="A115" s="6">
        <f>A113+1</f>
        <v>41330</v>
      </c>
      <c r="B115" s="15"/>
      <c r="C115" s="9"/>
      <c r="D115" s="9"/>
      <c r="E115" s="9"/>
      <c r="F115" s="9"/>
      <c r="G115" s="9"/>
      <c r="H115" s="54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</row>
    <row r="116" spans="1:185" ht="13.5" thickBot="1">
      <c r="A116" s="5">
        <f>A115</f>
        <v>41330</v>
      </c>
      <c r="B116" s="14"/>
      <c r="C116" s="8"/>
      <c r="D116" s="8"/>
      <c r="E116" s="8"/>
      <c r="F116" s="8"/>
      <c r="G116" s="8"/>
      <c r="H116" s="53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</row>
    <row r="117" spans="1:185">
      <c r="A117" s="4">
        <f>A115+1</f>
        <v>41331</v>
      </c>
      <c r="B117" s="13"/>
      <c r="C117" s="7"/>
      <c r="D117" s="7"/>
      <c r="E117" s="7"/>
      <c r="F117" s="7"/>
      <c r="G117" s="7"/>
      <c r="H117" s="5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</row>
    <row r="118" spans="1:185" ht="13.5" thickBot="1">
      <c r="A118" s="5">
        <f>A117</f>
        <v>41331</v>
      </c>
      <c r="B118" s="14"/>
      <c r="C118" s="8"/>
      <c r="D118" s="8"/>
      <c r="E118" s="8"/>
      <c r="F118" s="8"/>
      <c r="G118" s="8"/>
      <c r="H118" s="53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</row>
    <row r="119" spans="1:185">
      <c r="A119" s="4">
        <f>A117+1</f>
        <v>41332</v>
      </c>
      <c r="B119" s="13"/>
      <c r="C119" s="7"/>
      <c r="D119" s="7"/>
      <c r="E119" s="7"/>
      <c r="F119" s="7"/>
      <c r="G119" s="7"/>
      <c r="H119" s="5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</row>
    <row r="120" spans="1:185" ht="13.5" thickBot="1">
      <c r="A120" s="5">
        <f>A119</f>
        <v>41332</v>
      </c>
      <c r="B120" s="14"/>
      <c r="C120" s="8"/>
      <c r="D120" s="8"/>
      <c r="E120" s="8"/>
      <c r="F120" s="8"/>
      <c r="G120" s="8"/>
      <c r="H120" s="53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</row>
    <row r="121" spans="1:185">
      <c r="A121" s="4">
        <f>A119+1</f>
        <v>41333</v>
      </c>
      <c r="B121" s="13"/>
      <c r="C121" s="7"/>
      <c r="D121" s="7"/>
      <c r="E121" s="7"/>
      <c r="F121" s="7"/>
      <c r="G121" s="7"/>
      <c r="H121" s="5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</row>
    <row r="122" spans="1:185" ht="13.5" thickBot="1">
      <c r="A122" s="5">
        <f>A121</f>
        <v>41333</v>
      </c>
      <c r="B122" s="14"/>
      <c r="C122" s="8"/>
      <c r="D122" s="8"/>
      <c r="E122" s="8"/>
      <c r="F122" s="8"/>
      <c r="G122" s="8"/>
      <c r="H122" s="53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</row>
    <row r="123" spans="1:185">
      <c r="A123" s="4">
        <f>A121+1</f>
        <v>41334</v>
      </c>
      <c r="B123" s="13"/>
      <c r="C123" s="7"/>
      <c r="D123" s="7"/>
      <c r="E123" s="7"/>
      <c r="F123" s="7"/>
      <c r="G123" s="7"/>
      <c r="H123" s="5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</row>
    <row r="124" spans="1:185" ht="13.5" thickBot="1">
      <c r="A124" s="5">
        <f>A123</f>
        <v>41334</v>
      </c>
      <c r="B124" s="14"/>
      <c r="C124" s="8"/>
      <c r="D124" s="8"/>
      <c r="E124" s="8"/>
      <c r="F124" s="8"/>
      <c r="G124" s="8"/>
      <c r="H124" s="5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</row>
    <row r="125" spans="1:185">
      <c r="A125" s="4">
        <f>A123+1</f>
        <v>41335</v>
      </c>
      <c r="B125" s="13"/>
      <c r="C125" s="7"/>
      <c r="D125" s="7"/>
      <c r="E125" s="7"/>
      <c r="F125" s="7"/>
      <c r="G125" s="7"/>
      <c r="H125" s="5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</row>
    <row r="126" spans="1:185" ht="13.5" thickBot="1">
      <c r="A126" s="5">
        <f>A125</f>
        <v>41335</v>
      </c>
      <c r="B126" s="14"/>
      <c r="C126" s="8"/>
      <c r="D126" s="8"/>
      <c r="E126" s="8"/>
      <c r="F126" s="8"/>
      <c r="G126" s="8"/>
      <c r="H126" s="53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</row>
    <row r="127" spans="1:185">
      <c r="A127" s="4">
        <f>A125+1</f>
        <v>41336</v>
      </c>
      <c r="B127" s="13"/>
      <c r="C127" s="7"/>
      <c r="D127" s="7"/>
      <c r="E127" s="7"/>
      <c r="F127" s="7"/>
      <c r="G127" s="7"/>
      <c r="H127" s="5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</row>
    <row r="128" spans="1:185" ht="13.5" thickBot="1">
      <c r="A128" s="5">
        <f>A127</f>
        <v>41336</v>
      </c>
      <c r="B128" s="14"/>
      <c r="C128" s="8"/>
      <c r="D128" s="8"/>
      <c r="E128" s="8"/>
      <c r="F128" s="8"/>
      <c r="G128" s="8"/>
      <c r="H128" s="53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</row>
    <row r="129" spans="1:185" ht="13.5" thickTop="1">
      <c r="A129" s="6">
        <f>A127+1</f>
        <v>41337</v>
      </c>
      <c r="B129" s="15"/>
      <c r="C129" s="9"/>
      <c r="D129" s="9"/>
      <c r="E129" s="9"/>
      <c r="F129" s="9"/>
      <c r="G129" s="9"/>
      <c r="H129" s="5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</row>
    <row r="130" spans="1:185" ht="13.5" thickBot="1">
      <c r="A130" s="5">
        <f>A129</f>
        <v>41337</v>
      </c>
      <c r="B130" s="14"/>
      <c r="C130" s="8"/>
      <c r="D130" s="8"/>
      <c r="E130" s="8"/>
      <c r="F130" s="8"/>
      <c r="G130" s="8"/>
      <c r="H130" s="53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</row>
    <row r="131" spans="1:185">
      <c r="A131" s="4">
        <f>A129+1</f>
        <v>41338</v>
      </c>
      <c r="B131" s="13"/>
      <c r="C131" s="7"/>
      <c r="D131" s="7"/>
      <c r="E131" s="7"/>
      <c r="F131" s="7"/>
      <c r="G131" s="7"/>
      <c r="H131" s="5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</row>
    <row r="132" spans="1:185" ht="13.5" thickBot="1">
      <c r="A132" s="5">
        <f>A131</f>
        <v>41338</v>
      </c>
      <c r="B132" s="14"/>
      <c r="C132" s="8"/>
      <c r="D132" s="8"/>
      <c r="E132" s="8"/>
      <c r="F132" s="8"/>
      <c r="G132" s="8"/>
      <c r="H132" s="53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</row>
    <row r="133" spans="1:185">
      <c r="A133" s="4">
        <f>A131+1</f>
        <v>41339</v>
      </c>
      <c r="B133" s="13"/>
      <c r="C133" s="7"/>
      <c r="D133" s="7"/>
      <c r="E133" s="7"/>
      <c r="F133" s="7"/>
      <c r="G133" s="7"/>
      <c r="H133" s="5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</row>
    <row r="134" spans="1:185" ht="13.5" thickBot="1">
      <c r="A134" s="5">
        <f>A133</f>
        <v>41339</v>
      </c>
      <c r="B134" s="14"/>
      <c r="C134" s="8"/>
      <c r="D134" s="8"/>
      <c r="E134" s="8"/>
      <c r="F134" s="8"/>
      <c r="G134" s="8"/>
      <c r="H134" s="53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</row>
    <row r="135" spans="1:185">
      <c r="A135" s="4">
        <f>A133+1</f>
        <v>41340</v>
      </c>
      <c r="B135" s="13"/>
      <c r="C135" s="7"/>
      <c r="D135" s="7"/>
      <c r="E135" s="7"/>
      <c r="F135" s="7"/>
      <c r="G135" s="7"/>
      <c r="H135" s="5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</row>
    <row r="136" spans="1:185" ht="13.5" thickBot="1">
      <c r="A136" s="5">
        <f>A135</f>
        <v>41340</v>
      </c>
      <c r="B136" s="14"/>
      <c r="C136" s="8"/>
      <c r="D136" s="8"/>
      <c r="E136" s="8"/>
      <c r="F136" s="8"/>
      <c r="G136" s="8"/>
      <c r="H136" s="53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</row>
    <row r="137" spans="1:185">
      <c r="A137" s="4">
        <f>A135+1</f>
        <v>41341</v>
      </c>
      <c r="B137" s="13"/>
      <c r="C137" s="7"/>
      <c r="D137" s="7"/>
      <c r="E137" s="7"/>
      <c r="F137" s="7"/>
      <c r="G137" s="7"/>
      <c r="H137" s="5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</row>
    <row r="138" spans="1:185" ht="13.5" thickBot="1">
      <c r="A138" s="5">
        <f>A137</f>
        <v>41341</v>
      </c>
      <c r="B138" s="14"/>
      <c r="C138" s="8"/>
      <c r="D138" s="8"/>
      <c r="E138" s="8"/>
      <c r="F138" s="8"/>
      <c r="G138" s="8"/>
      <c r="H138" s="53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</row>
    <row r="139" spans="1:185">
      <c r="A139" s="4">
        <f>A137+1</f>
        <v>41342</v>
      </c>
      <c r="B139" s="13"/>
      <c r="C139" s="7"/>
      <c r="D139" s="7"/>
      <c r="E139" s="7"/>
      <c r="F139" s="7"/>
      <c r="G139" s="7"/>
      <c r="H139" s="5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</row>
    <row r="140" spans="1:185" ht="13.5" thickBot="1">
      <c r="A140" s="5">
        <f>A139</f>
        <v>41342</v>
      </c>
      <c r="B140" s="14"/>
      <c r="C140" s="8"/>
      <c r="D140" s="8"/>
      <c r="E140" s="8"/>
      <c r="F140" s="8"/>
      <c r="G140" s="8"/>
      <c r="H140" s="53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</row>
    <row r="141" spans="1:185">
      <c r="A141" s="4">
        <f>A139+1</f>
        <v>41343</v>
      </c>
      <c r="B141" s="13"/>
      <c r="C141" s="7"/>
      <c r="D141" s="7"/>
      <c r="E141" s="7"/>
      <c r="F141" s="7"/>
      <c r="G141" s="7"/>
      <c r="H141" s="5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</row>
    <row r="142" spans="1:185" ht="13.5" thickBot="1">
      <c r="A142" s="5">
        <f>A141</f>
        <v>41343</v>
      </c>
      <c r="B142" s="14"/>
      <c r="C142" s="8"/>
      <c r="D142" s="8"/>
      <c r="E142" s="8"/>
      <c r="F142" s="8"/>
      <c r="G142" s="8"/>
      <c r="H142" s="53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</row>
    <row r="143" spans="1:185" ht="13.5" thickTop="1">
      <c r="A143" s="6">
        <f>A141+1</f>
        <v>41344</v>
      </c>
      <c r="B143" s="15"/>
      <c r="C143" s="9"/>
      <c r="D143" s="17"/>
      <c r="E143" s="9"/>
      <c r="F143" s="9"/>
      <c r="G143" s="9"/>
      <c r="H143" s="5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</row>
    <row r="144" spans="1:185" ht="13.5" thickBot="1">
      <c r="A144" s="5">
        <f>A143</f>
        <v>41344</v>
      </c>
      <c r="B144" s="14"/>
      <c r="C144" s="8"/>
      <c r="D144" s="8"/>
      <c r="E144" s="8"/>
      <c r="F144" s="8"/>
      <c r="G144" s="8"/>
      <c r="H144" s="53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</row>
    <row r="145" spans="1:185">
      <c r="A145" s="4">
        <f>A143+1</f>
        <v>41345</v>
      </c>
      <c r="B145" s="13"/>
      <c r="C145" s="7"/>
      <c r="D145" s="7"/>
      <c r="E145" s="7"/>
      <c r="F145" s="7"/>
      <c r="G145" s="7"/>
      <c r="H145" s="5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</row>
    <row r="146" spans="1:185" ht="13.5" thickBot="1">
      <c r="A146" s="5">
        <f>A145</f>
        <v>41345</v>
      </c>
      <c r="B146" s="14"/>
      <c r="C146" s="8"/>
      <c r="D146" s="8"/>
      <c r="E146" s="8"/>
      <c r="F146" s="8"/>
      <c r="G146" s="8"/>
      <c r="H146" s="53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</row>
    <row r="147" spans="1:185">
      <c r="A147" s="4">
        <f>A145+1</f>
        <v>41346</v>
      </c>
      <c r="B147" s="13"/>
      <c r="C147" s="7"/>
      <c r="D147" s="7"/>
      <c r="E147" s="7"/>
      <c r="F147" s="7"/>
      <c r="G147" s="7"/>
      <c r="H147" s="5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</row>
    <row r="148" spans="1:185" ht="13.5" thickBot="1">
      <c r="A148" s="5">
        <f>A147</f>
        <v>41346</v>
      </c>
      <c r="B148" s="14"/>
      <c r="C148" s="8"/>
      <c r="D148" s="8"/>
      <c r="E148" s="8"/>
      <c r="F148" s="8"/>
      <c r="G148" s="8"/>
      <c r="H148" s="5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</row>
    <row r="149" spans="1:185">
      <c r="A149" s="4">
        <f>A147+1</f>
        <v>41347</v>
      </c>
      <c r="B149" s="13"/>
      <c r="C149" s="12"/>
      <c r="D149" s="7"/>
      <c r="E149" s="7"/>
      <c r="F149" s="7"/>
      <c r="G149" s="7"/>
      <c r="H149" s="5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</row>
    <row r="150" spans="1:185" ht="13.5" thickBot="1">
      <c r="A150" s="5">
        <f>A149</f>
        <v>41347</v>
      </c>
      <c r="B150" s="14"/>
      <c r="C150" s="8"/>
      <c r="D150" s="8"/>
      <c r="E150" s="8"/>
      <c r="F150" s="8"/>
      <c r="G150" s="8"/>
      <c r="H150" s="53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</row>
    <row r="151" spans="1:185">
      <c r="A151" s="4">
        <f>A149+1</f>
        <v>41348</v>
      </c>
      <c r="B151" s="13"/>
      <c r="C151" s="7"/>
      <c r="D151" s="7"/>
      <c r="E151" s="7"/>
      <c r="F151" s="7"/>
      <c r="G151" s="7"/>
      <c r="H151" s="5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</row>
    <row r="152" spans="1:185" ht="13.5" thickBot="1">
      <c r="A152" s="5">
        <f>A151</f>
        <v>41348</v>
      </c>
      <c r="B152" s="14"/>
      <c r="C152" s="8"/>
      <c r="D152" s="8"/>
      <c r="E152" s="8"/>
      <c r="F152" s="8"/>
      <c r="G152" s="8"/>
      <c r="H152" s="53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</row>
    <row r="153" spans="1:185">
      <c r="A153" s="4">
        <f>A151+1</f>
        <v>41349</v>
      </c>
      <c r="B153" s="13"/>
      <c r="C153" s="7"/>
      <c r="D153" s="7"/>
      <c r="E153" s="7"/>
      <c r="F153" s="7"/>
      <c r="G153" s="7"/>
      <c r="H153" s="5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</row>
    <row r="154" spans="1:185" ht="13.5" thickBot="1">
      <c r="A154" s="5">
        <f>A153</f>
        <v>41349</v>
      </c>
      <c r="B154" s="14"/>
      <c r="C154" s="8"/>
      <c r="D154" s="8"/>
      <c r="E154" s="8"/>
      <c r="F154" s="8"/>
      <c r="G154" s="8"/>
      <c r="H154" s="53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</row>
    <row r="155" spans="1:185">
      <c r="A155" s="4">
        <f>A153+1</f>
        <v>41350</v>
      </c>
      <c r="B155" s="13"/>
      <c r="C155" s="12"/>
      <c r="D155" s="7"/>
      <c r="E155" s="7"/>
      <c r="F155" s="7"/>
      <c r="G155" s="7"/>
      <c r="H155" s="5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</row>
    <row r="156" spans="1:185" ht="13.5" thickBot="1">
      <c r="A156" s="5">
        <f>A155</f>
        <v>41350</v>
      </c>
      <c r="B156" s="14"/>
      <c r="C156" s="8"/>
      <c r="D156" s="8"/>
      <c r="E156" s="8"/>
      <c r="F156" s="8"/>
      <c r="G156" s="8"/>
      <c r="H156" s="53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</row>
    <row r="157" spans="1:185" ht="14.25" customHeight="1" thickTop="1">
      <c r="A157" s="4">
        <f>A155+1</f>
        <v>41351</v>
      </c>
      <c r="C157" s="29"/>
      <c r="D157" s="48"/>
      <c r="E157" s="48"/>
      <c r="F157" s="49"/>
      <c r="G157" s="48"/>
      <c r="H157" s="55"/>
      <c r="I157" s="4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</row>
    <row r="158" spans="1:185" ht="12" customHeight="1" thickBot="1">
      <c r="A158" s="5">
        <f>A157</f>
        <v>41351</v>
      </c>
      <c r="B158" s="16"/>
      <c r="C158" s="11"/>
      <c r="D158" s="11"/>
      <c r="E158" s="11"/>
      <c r="F158" s="11"/>
      <c r="G158" s="11"/>
      <c r="H158" s="56"/>
      <c r="I158" s="1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</row>
    <row r="159" spans="1:185" ht="12" customHeight="1" thickTop="1">
      <c r="A159" s="4">
        <f>A157+1</f>
        <v>41352</v>
      </c>
      <c r="B159" s="29"/>
      <c r="C159" s="12"/>
      <c r="D159" s="12"/>
      <c r="E159" s="12"/>
      <c r="F159" s="12"/>
      <c r="G159" s="12"/>
      <c r="H159" s="57"/>
      <c r="I159" s="50"/>
      <c r="J159" s="7"/>
      <c r="K159" s="5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</row>
    <row r="160" spans="1:185" ht="12" customHeight="1" thickBot="1">
      <c r="A160" s="5">
        <f>A159</f>
        <v>41352</v>
      </c>
      <c r="B160" s="16"/>
      <c r="C160" s="11"/>
      <c r="D160" s="11"/>
      <c r="E160" s="11"/>
      <c r="F160" s="11"/>
      <c r="G160" s="11"/>
      <c r="H160" s="56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</row>
    <row r="161" spans="1:185" ht="12.75" customHeight="1" thickTop="1">
      <c r="A161" s="4">
        <f>A159+1</f>
        <v>41353</v>
      </c>
      <c r="B161" s="29"/>
      <c r="C161" s="12" t="s">
        <v>41</v>
      </c>
      <c r="D161" s="7" t="s">
        <v>45</v>
      </c>
      <c r="E161" s="7" t="s">
        <v>40</v>
      </c>
      <c r="F161" s="7" t="s">
        <v>59</v>
      </c>
      <c r="G161" s="7" t="s">
        <v>62</v>
      </c>
      <c r="H161" s="52" t="s">
        <v>36</v>
      </c>
      <c r="I161" s="7">
        <v>3</v>
      </c>
      <c r="J161" s="59">
        <v>0.22916666666666666</v>
      </c>
      <c r="K161" s="7" t="s">
        <v>86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</row>
    <row r="162" spans="1:185" ht="12" customHeight="1" thickBot="1">
      <c r="A162" s="5">
        <f>A161</f>
        <v>41353</v>
      </c>
      <c r="B162" s="16"/>
      <c r="C162" s="8"/>
      <c r="D162" s="8"/>
      <c r="E162" s="8"/>
      <c r="F162" s="8"/>
      <c r="G162" s="8"/>
      <c r="H162" s="53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</row>
    <row r="163" spans="1:185" ht="26.25" thickTop="1">
      <c r="A163" s="4">
        <f>A161+1</f>
        <v>41354</v>
      </c>
      <c r="B163" s="29" t="s">
        <v>90</v>
      </c>
      <c r="C163" s="7" t="s">
        <v>38</v>
      </c>
      <c r="D163" s="7" t="s">
        <v>39</v>
      </c>
      <c r="E163" s="7" t="s">
        <v>40</v>
      </c>
      <c r="F163" s="12" t="s">
        <v>60</v>
      </c>
      <c r="G163" s="7" t="s">
        <v>62</v>
      </c>
      <c r="H163" s="52" t="s">
        <v>36</v>
      </c>
      <c r="I163" s="7">
        <v>5</v>
      </c>
      <c r="J163" s="59">
        <v>0.20833333333333334</v>
      </c>
      <c r="K163" s="7"/>
      <c r="L163" s="7"/>
      <c r="M163" s="61" t="s">
        <v>98</v>
      </c>
      <c r="N163" s="7" t="s">
        <v>44</v>
      </c>
      <c r="O163" s="7" t="s">
        <v>42</v>
      </c>
      <c r="P163" s="7" t="s">
        <v>40</v>
      </c>
      <c r="Q163" s="7" t="s">
        <v>60</v>
      </c>
      <c r="R163" s="7" t="s">
        <v>62</v>
      </c>
      <c r="S163" s="7" t="s">
        <v>5</v>
      </c>
      <c r="T163" s="7"/>
      <c r="U163" s="59">
        <v>0.21875</v>
      </c>
      <c r="V163" s="7"/>
      <c r="W163" s="7"/>
      <c r="X163" s="7"/>
      <c r="Y163" s="61" t="s">
        <v>100</v>
      </c>
      <c r="Z163" s="7" t="s">
        <v>44</v>
      </c>
      <c r="AA163" s="7" t="s">
        <v>45</v>
      </c>
      <c r="AB163" s="7" t="s">
        <v>43</v>
      </c>
      <c r="AC163" s="7" t="s">
        <v>60</v>
      </c>
      <c r="AD163" s="7" t="s">
        <v>92</v>
      </c>
      <c r="AE163" s="7" t="s">
        <v>91</v>
      </c>
      <c r="AF163" s="7">
        <v>5</v>
      </c>
      <c r="AG163" s="59">
        <v>0.22916666666666666</v>
      </c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</row>
    <row r="164" spans="1:185" ht="13.5" thickBot="1">
      <c r="A164" s="5">
        <f>A163</f>
        <v>41354</v>
      </c>
      <c r="B164" s="14"/>
      <c r="C164" s="8"/>
      <c r="D164" s="8"/>
      <c r="E164" s="8"/>
      <c r="F164" s="8"/>
      <c r="G164" s="8"/>
      <c r="H164" s="53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</row>
    <row r="165" spans="1:185">
      <c r="A165" s="4">
        <f>A163+1</f>
        <v>41355</v>
      </c>
      <c r="B165" s="13"/>
      <c r="C165" s="7"/>
      <c r="D165" s="7"/>
      <c r="E165" s="7"/>
      <c r="F165" s="7"/>
      <c r="G165" s="7"/>
      <c r="H165" s="5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</row>
    <row r="166" spans="1:185" ht="13.5" thickBot="1">
      <c r="A166" s="5">
        <f>A165</f>
        <v>41355</v>
      </c>
      <c r="B166" s="14"/>
      <c r="C166" s="8"/>
      <c r="D166" s="8"/>
      <c r="E166" s="8"/>
      <c r="F166" s="8"/>
      <c r="G166" s="8"/>
      <c r="H166" s="53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</row>
    <row r="167" spans="1:185" ht="25.5">
      <c r="A167" s="4">
        <f>A165+1</f>
        <v>41356</v>
      </c>
      <c r="B167" s="13"/>
      <c r="C167" s="7"/>
      <c r="D167" s="7"/>
      <c r="E167" s="7"/>
      <c r="F167" s="7"/>
      <c r="G167" s="7"/>
      <c r="H167" s="5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63" t="s">
        <v>100</v>
      </c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</row>
    <row r="168" spans="1:185" ht="13.5" thickBot="1">
      <c r="A168" s="5">
        <f>A167</f>
        <v>41356</v>
      </c>
      <c r="B168" s="14"/>
      <c r="C168" s="8"/>
      <c r="D168" s="8"/>
      <c r="E168" s="8"/>
      <c r="F168" s="8"/>
      <c r="G168" s="8"/>
      <c r="H168" s="53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</row>
    <row r="169" spans="1:185" ht="25.5">
      <c r="A169" s="4">
        <f>A167+1</f>
        <v>41357</v>
      </c>
      <c r="B169" s="13"/>
      <c r="C169" s="7"/>
      <c r="D169" s="7"/>
      <c r="E169" s="7"/>
      <c r="F169" s="7"/>
      <c r="G169" s="7"/>
      <c r="H169" s="5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3" t="s">
        <v>100</v>
      </c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</row>
    <row r="170" spans="1:185" ht="13.5" thickBot="1">
      <c r="A170" s="5">
        <f>A169</f>
        <v>41357</v>
      </c>
      <c r="B170" s="14"/>
      <c r="C170" s="8"/>
      <c r="D170" s="8"/>
      <c r="E170" s="8"/>
      <c r="F170" s="8"/>
      <c r="G170" s="8"/>
      <c r="H170" s="53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</row>
    <row r="171" spans="1:185" ht="26.25" thickTop="1">
      <c r="A171" s="6">
        <f>A169+1</f>
        <v>41358</v>
      </c>
      <c r="B171" s="15"/>
      <c r="C171" s="9"/>
      <c r="D171" s="9"/>
      <c r="E171" s="9"/>
      <c r="F171" s="9"/>
      <c r="G171" s="9"/>
      <c r="H171" s="54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64" t="s">
        <v>100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</row>
    <row r="172" spans="1:185" ht="13.5" thickBot="1">
      <c r="A172" s="5">
        <f>A171</f>
        <v>41358</v>
      </c>
      <c r="B172" s="14"/>
      <c r="C172" s="8"/>
      <c r="D172" s="8"/>
      <c r="E172" s="8"/>
      <c r="F172" s="8"/>
      <c r="G172" s="8"/>
      <c r="H172" s="53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</row>
    <row r="173" spans="1:185" ht="25.5">
      <c r="A173" s="4">
        <f>A171+1</f>
        <v>41359</v>
      </c>
      <c r="B173" s="13"/>
      <c r="C173" s="7"/>
      <c r="D173" s="7"/>
      <c r="E173" s="7"/>
      <c r="F173" s="7"/>
      <c r="G173" s="7"/>
      <c r="H173" s="5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63" t="s">
        <v>100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</row>
    <row r="174" spans="1:185" ht="13.5" thickBot="1">
      <c r="A174" s="5">
        <f>A173</f>
        <v>41359</v>
      </c>
      <c r="B174" s="14"/>
      <c r="C174" s="8"/>
      <c r="D174" s="8"/>
      <c r="E174" s="8"/>
      <c r="F174" s="8"/>
      <c r="G174" s="8"/>
      <c r="H174" s="53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</row>
    <row r="175" spans="1:185">
      <c r="A175" s="4">
        <f>A173+1</f>
        <v>41360</v>
      </c>
      <c r="B175" s="13"/>
      <c r="C175" s="7"/>
      <c r="D175" s="7"/>
      <c r="E175" s="7"/>
      <c r="F175" s="7"/>
      <c r="G175" s="7"/>
      <c r="H175" s="5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</row>
    <row r="176" spans="1:185" ht="13.5" thickBot="1">
      <c r="A176" s="5">
        <f>A175</f>
        <v>41360</v>
      </c>
      <c r="B176" s="14"/>
      <c r="C176" s="8"/>
      <c r="D176" s="8"/>
      <c r="E176" s="8"/>
      <c r="F176" s="8"/>
      <c r="G176" s="8"/>
      <c r="H176" s="5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</row>
    <row r="177" spans="1:185">
      <c r="A177" s="4">
        <f>A175+1</f>
        <v>41361</v>
      </c>
      <c r="B177" s="13"/>
      <c r="C177" s="7"/>
      <c r="D177" s="7"/>
      <c r="E177" s="7"/>
      <c r="F177" s="7"/>
      <c r="G177" s="7"/>
      <c r="H177" s="5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</row>
    <row r="178" spans="1:185" ht="13.5" thickBot="1">
      <c r="A178" s="5">
        <f>A177</f>
        <v>41361</v>
      </c>
      <c r="B178" s="14"/>
      <c r="C178" s="8"/>
      <c r="D178" s="8"/>
      <c r="E178" s="8"/>
      <c r="F178" s="8"/>
      <c r="G178" s="8"/>
      <c r="H178" s="53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</row>
    <row r="179" spans="1:185">
      <c r="A179" s="4">
        <f>A177+1</f>
        <v>41362</v>
      </c>
      <c r="B179" s="13"/>
      <c r="C179" s="7"/>
      <c r="D179" s="7"/>
      <c r="E179" s="7"/>
      <c r="F179" s="7"/>
      <c r="G179" s="7"/>
      <c r="H179" s="5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</row>
    <row r="180" spans="1:185" ht="13.5" thickBot="1">
      <c r="A180" s="5">
        <f>A179</f>
        <v>41362</v>
      </c>
      <c r="B180" s="14"/>
      <c r="C180" s="8"/>
      <c r="D180" s="8"/>
      <c r="E180" s="8"/>
      <c r="F180" s="8"/>
      <c r="G180" s="8"/>
      <c r="H180" s="53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</row>
    <row r="181" spans="1:185">
      <c r="A181" s="4">
        <f>A179+1</f>
        <v>41363</v>
      </c>
      <c r="B181" s="13"/>
      <c r="C181" s="7"/>
      <c r="D181" s="7"/>
      <c r="E181" s="7"/>
      <c r="F181" s="7"/>
      <c r="G181" s="7"/>
      <c r="H181" s="5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</row>
    <row r="182" spans="1:185" ht="13.5" thickBot="1">
      <c r="A182" s="5">
        <f>A181</f>
        <v>41363</v>
      </c>
      <c r="B182" s="14"/>
      <c r="C182" s="8"/>
      <c r="D182" s="8"/>
      <c r="E182" s="8"/>
      <c r="F182" s="8"/>
      <c r="G182" s="8"/>
      <c r="H182" s="53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</row>
    <row r="183" spans="1:185">
      <c r="A183" s="4">
        <f>A181+1</f>
        <v>41364</v>
      </c>
      <c r="B183" s="13"/>
      <c r="C183" s="7"/>
      <c r="D183" s="7"/>
      <c r="E183" s="7"/>
      <c r="F183" s="7"/>
      <c r="G183" s="7"/>
      <c r="H183" s="5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</row>
    <row r="184" spans="1:185" ht="13.5" thickBot="1">
      <c r="A184" s="5">
        <f>A183</f>
        <v>41364</v>
      </c>
      <c r="B184" s="14"/>
      <c r="C184" s="8"/>
      <c r="D184" s="8"/>
      <c r="E184" s="8"/>
      <c r="F184" s="8"/>
      <c r="G184" s="8"/>
      <c r="H184" s="53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</row>
    <row r="185" spans="1:185" ht="13.5" thickTop="1">
      <c r="A185" s="6">
        <f>A183+1</f>
        <v>41365</v>
      </c>
      <c r="B185" s="15"/>
      <c r="C185" s="9"/>
      <c r="D185" s="9"/>
      <c r="E185" s="9"/>
      <c r="F185" s="9"/>
      <c r="G185" s="9"/>
      <c r="H185" s="5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</row>
    <row r="186" spans="1:185" ht="13.5" thickBot="1">
      <c r="A186" s="5">
        <f>A185</f>
        <v>41365</v>
      </c>
      <c r="B186" s="14"/>
      <c r="C186" s="8"/>
      <c r="D186" s="8"/>
      <c r="E186" s="8"/>
      <c r="F186" s="8"/>
      <c r="G186" s="8"/>
      <c r="H186" s="53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</row>
    <row r="187" spans="1:185">
      <c r="A187" s="4">
        <f>A185+1</f>
        <v>41366</v>
      </c>
      <c r="B187" s="13"/>
      <c r="C187" s="7"/>
      <c r="D187" s="7"/>
      <c r="E187" s="7"/>
      <c r="F187" s="7"/>
      <c r="G187" s="7"/>
      <c r="H187" s="5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</row>
    <row r="188" spans="1:185" ht="13.5" thickBot="1">
      <c r="A188" s="5">
        <f>A187</f>
        <v>41366</v>
      </c>
      <c r="B188" s="14"/>
      <c r="C188" s="8"/>
      <c r="D188" s="8"/>
      <c r="E188" s="8"/>
      <c r="F188" s="8"/>
      <c r="G188" s="8"/>
      <c r="H188" s="53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</row>
    <row r="189" spans="1:185">
      <c r="A189" s="4">
        <f>A187+1</f>
        <v>41367</v>
      </c>
      <c r="B189" s="13"/>
      <c r="C189" s="7"/>
      <c r="D189" s="7"/>
      <c r="E189" s="7"/>
      <c r="F189" s="7"/>
      <c r="G189" s="7"/>
      <c r="H189" s="5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</row>
    <row r="190" spans="1:185" ht="13.5" thickBot="1">
      <c r="A190" s="5">
        <f>A189</f>
        <v>41367</v>
      </c>
      <c r="B190" s="14"/>
      <c r="C190" s="8"/>
      <c r="D190" s="8"/>
      <c r="E190" s="8"/>
      <c r="F190" s="8"/>
      <c r="G190" s="8"/>
      <c r="H190" s="53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</row>
    <row r="191" spans="1:185">
      <c r="A191" s="4">
        <f>A189+1</f>
        <v>41368</v>
      </c>
      <c r="B191" s="13"/>
      <c r="C191" s="7"/>
      <c r="D191" s="7"/>
      <c r="E191" s="7"/>
      <c r="F191" s="7"/>
      <c r="G191" s="7"/>
      <c r="H191" s="5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</row>
    <row r="192" spans="1:185" ht="13.5" thickBot="1">
      <c r="A192" s="5">
        <f>A191</f>
        <v>41368</v>
      </c>
      <c r="B192" s="14"/>
      <c r="C192" s="8"/>
      <c r="D192" s="8"/>
      <c r="E192" s="8"/>
      <c r="F192" s="8"/>
      <c r="G192" s="8"/>
      <c r="H192" s="53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</row>
    <row r="193" spans="1:185">
      <c r="A193" s="4">
        <f>A191+1</f>
        <v>41369</v>
      </c>
      <c r="B193" s="13"/>
      <c r="C193" s="7"/>
      <c r="D193" s="7"/>
      <c r="E193" s="7"/>
      <c r="F193" s="7"/>
      <c r="G193" s="7"/>
      <c r="H193" s="5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</row>
    <row r="194" spans="1:185" ht="13.5" thickBot="1">
      <c r="A194" s="5">
        <f>A193</f>
        <v>41369</v>
      </c>
      <c r="B194" s="14"/>
      <c r="C194" s="8"/>
      <c r="D194" s="8"/>
      <c r="E194" s="8"/>
      <c r="F194" s="8"/>
      <c r="G194" s="8"/>
      <c r="H194" s="53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</row>
    <row r="195" spans="1:185">
      <c r="A195" s="4">
        <f>A193+1</f>
        <v>41370</v>
      </c>
      <c r="B195" s="13"/>
      <c r="C195" s="7"/>
      <c r="D195" s="7"/>
      <c r="E195" s="7"/>
      <c r="F195" s="7"/>
      <c r="G195" s="7"/>
      <c r="H195" s="5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</row>
    <row r="196" spans="1:185" ht="13.5" thickBot="1">
      <c r="A196" s="5">
        <f>A195</f>
        <v>41370</v>
      </c>
      <c r="B196" s="14"/>
      <c r="C196" s="8"/>
      <c r="D196" s="8"/>
      <c r="E196" s="8"/>
      <c r="F196" s="8"/>
      <c r="G196" s="8"/>
      <c r="H196" s="53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</row>
    <row r="197" spans="1:185">
      <c r="A197" s="4">
        <f>A195+1</f>
        <v>41371</v>
      </c>
      <c r="B197" s="13"/>
      <c r="C197" s="7"/>
      <c r="D197" s="7"/>
      <c r="E197" s="7"/>
      <c r="F197" s="7"/>
      <c r="G197" s="7"/>
      <c r="H197" s="5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</row>
    <row r="198" spans="1:185" ht="13.5" thickBot="1">
      <c r="A198" s="5">
        <f>A197</f>
        <v>41371</v>
      </c>
      <c r="B198" s="14"/>
      <c r="C198" s="8"/>
      <c r="D198" s="8"/>
      <c r="E198" s="8"/>
      <c r="F198" s="8"/>
      <c r="G198" s="8"/>
      <c r="H198" s="53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</row>
    <row r="199" spans="1:185" ht="13.5" thickTop="1">
      <c r="A199" s="6">
        <f>A197+1</f>
        <v>41372</v>
      </c>
      <c r="B199" s="15"/>
      <c r="C199" s="9"/>
      <c r="D199" s="9"/>
      <c r="E199" s="9"/>
      <c r="F199" s="9"/>
      <c r="G199" s="9"/>
      <c r="H199" s="54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</row>
    <row r="200" spans="1:185" ht="13.5" thickBot="1">
      <c r="A200" s="5">
        <f>A199</f>
        <v>41372</v>
      </c>
      <c r="B200" s="14"/>
      <c r="C200" s="8"/>
      <c r="D200" s="8"/>
      <c r="E200" s="8"/>
      <c r="F200" s="8"/>
      <c r="G200" s="8"/>
      <c r="H200" s="53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</row>
    <row r="201" spans="1:185">
      <c r="A201" s="4">
        <f>A199+1</f>
        <v>41373</v>
      </c>
      <c r="B201" s="13"/>
      <c r="C201" s="7"/>
      <c r="D201" s="7"/>
      <c r="E201" s="7"/>
      <c r="F201" s="7"/>
      <c r="G201" s="7"/>
      <c r="H201" s="5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</row>
    <row r="202" spans="1:185" ht="13.5" thickBot="1">
      <c r="A202" s="5">
        <f>A201</f>
        <v>41373</v>
      </c>
      <c r="B202" s="14"/>
      <c r="C202" s="8"/>
      <c r="D202" s="8"/>
      <c r="E202" s="8"/>
      <c r="F202" s="8"/>
      <c r="G202" s="8"/>
      <c r="H202" s="53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</row>
    <row r="203" spans="1:185">
      <c r="A203" s="4">
        <f>A201+1</f>
        <v>41374</v>
      </c>
      <c r="B203" s="13"/>
      <c r="C203" s="7"/>
      <c r="D203" s="7"/>
      <c r="E203" s="7"/>
      <c r="F203" s="7"/>
      <c r="G203" s="7"/>
      <c r="H203" s="5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</row>
    <row r="204" spans="1:185" ht="13.5" thickBot="1">
      <c r="A204" s="5">
        <f>A203</f>
        <v>41374</v>
      </c>
      <c r="B204" s="14"/>
      <c r="C204" s="8"/>
      <c r="D204" s="8"/>
      <c r="E204" s="8"/>
      <c r="F204" s="8"/>
      <c r="G204" s="8"/>
      <c r="H204" s="53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</row>
    <row r="205" spans="1:185">
      <c r="A205" s="4">
        <f>A203+1</f>
        <v>41375</v>
      </c>
      <c r="B205" s="13"/>
      <c r="C205" s="7"/>
      <c r="D205" s="7"/>
      <c r="E205" s="7"/>
      <c r="F205" s="7"/>
      <c r="G205" s="7"/>
      <c r="H205" s="5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</row>
    <row r="206" spans="1:185" ht="13.5" thickBot="1">
      <c r="A206" s="5">
        <f>A205</f>
        <v>41375</v>
      </c>
      <c r="B206" s="14"/>
      <c r="C206" s="8"/>
      <c r="D206" s="8"/>
      <c r="E206" s="8"/>
      <c r="F206" s="8"/>
      <c r="G206" s="8"/>
      <c r="H206" s="53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</row>
    <row r="207" spans="1:185">
      <c r="A207" s="4">
        <f>A205+1</f>
        <v>41376</v>
      </c>
      <c r="B207" s="13"/>
      <c r="C207" s="7"/>
      <c r="D207" s="7"/>
      <c r="E207" s="7"/>
      <c r="F207" s="7"/>
      <c r="G207" s="7"/>
      <c r="H207" s="5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</row>
    <row r="208" spans="1:185" ht="13.5" thickBot="1">
      <c r="A208" s="5">
        <f>A207</f>
        <v>41376</v>
      </c>
      <c r="B208" s="14"/>
      <c r="C208" s="8"/>
      <c r="D208" s="8"/>
      <c r="E208" s="8"/>
      <c r="F208" s="8"/>
      <c r="G208" s="8"/>
      <c r="H208" s="53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</row>
    <row r="209" spans="1:185">
      <c r="A209" s="4">
        <f>A207+1</f>
        <v>41377</v>
      </c>
      <c r="B209" s="13"/>
      <c r="C209" s="7"/>
      <c r="D209" s="7"/>
      <c r="E209" s="7"/>
      <c r="F209" s="7"/>
      <c r="G209" s="7"/>
      <c r="H209" s="5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</row>
    <row r="210" spans="1:185" ht="13.5" thickBot="1">
      <c r="A210" s="5">
        <f>A209</f>
        <v>41377</v>
      </c>
      <c r="B210" s="14"/>
      <c r="C210" s="8"/>
      <c r="D210" s="8"/>
      <c r="E210" s="8"/>
      <c r="F210" s="8"/>
      <c r="G210" s="8"/>
      <c r="H210" s="53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</row>
    <row r="211" spans="1:185">
      <c r="A211" s="4">
        <f>A209+1</f>
        <v>41378</v>
      </c>
      <c r="B211" s="13"/>
      <c r="C211" s="7"/>
      <c r="D211" s="7"/>
      <c r="E211" s="7"/>
      <c r="F211" s="7"/>
      <c r="G211" s="7"/>
      <c r="H211" s="5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</row>
    <row r="212" spans="1:185" ht="13.5" thickBot="1">
      <c r="A212" s="5">
        <f>A211</f>
        <v>41378</v>
      </c>
      <c r="B212" s="14"/>
      <c r="C212" s="8"/>
      <c r="D212" s="8"/>
      <c r="E212" s="8"/>
      <c r="F212" s="8"/>
      <c r="G212" s="8"/>
      <c r="H212" s="53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</row>
    <row r="213" spans="1:185" ht="13.5" thickTop="1">
      <c r="A213" s="6">
        <f>A211+1</f>
        <v>41379</v>
      </c>
      <c r="B213" s="15"/>
      <c r="C213" s="9"/>
      <c r="D213" s="9"/>
      <c r="E213" s="9"/>
      <c r="F213" s="9"/>
      <c r="G213" s="9"/>
      <c r="H213" s="54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</row>
    <row r="214" spans="1:185" ht="13.5" thickBot="1">
      <c r="A214" s="5">
        <f>A213</f>
        <v>41379</v>
      </c>
      <c r="B214" s="14"/>
      <c r="C214" s="8"/>
      <c r="D214" s="8"/>
      <c r="E214" s="8"/>
      <c r="F214" s="8"/>
      <c r="G214" s="8"/>
      <c r="H214" s="53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</row>
    <row r="215" spans="1:185">
      <c r="A215" s="4">
        <f>A213+1</f>
        <v>41380</v>
      </c>
      <c r="B215" s="13"/>
      <c r="C215" s="7"/>
      <c r="D215" s="7"/>
      <c r="E215" s="7"/>
      <c r="F215" s="7"/>
      <c r="G215" s="7"/>
      <c r="H215" s="5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</row>
    <row r="216" spans="1:185" ht="13.5" thickBot="1">
      <c r="A216" s="5">
        <f>A215</f>
        <v>41380</v>
      </c>
      <c r="B216" s="14"/>
      <c r="C216" s="8"/>
      <c r="D216" s="8"/>
      <c r="E216" s="8"/>
      <c r="F216" s="8"/>
      <c r="G216" s="8"/>
      <c r="H216" s="53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</row>
    <row r="217" spans="1:185">
      <c r="A217" s="4">
        <f>A215+1</f>
        <v>41381</v>
      </c>
      <c r="B217" s="13"/>
      <c r="C217" s="7"/>
      <c r="D217" s="7"/>
      <c r="E217" s="7"/>
      <c r="F217" s="7"/>
      <c r="G217" s="7"/>
      <c r="H217" s="5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</row>
    <row r="218" spans="1:185" ht="13.5" thickBot="1">
      <c r="A218" s="5">
        <f>A217</f>
        <v>41381</v>
      </c>
      <c r="B218" s="14"/>
      <c r="C218" s="8"/>
      <c r="D218" s="8"/>
      <c r="E218" s="8"/>
      <c r="F218" s="8"/>
      <c r="G218" s="8"/>
      <c r="H218" s="53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</row>
    <row r="219" spans="1:185">
      <c r="A219" s="4">
        <f>A217+1</f>
        <v>41382</v>
      </c>
      <c r="B219" s="13"/>
      <c r="C219" s="7"/>
      <c r="D219" s="7"/>
      <c r="E219" s="7"/>
      <c r="F219" s="7"/>
      <c r="G219" s="7"/>
      <c r="H219" s="5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</row>
    <row r="220" spans="1:185" ht="13.5" thickBot="1">
      <c r="A220" s="5">
        <f>A219</f>
        <v>41382</v>
      </c>
      <c r="B220" s="14"/>
      <c r="C220" s="8"/>
      <c r="D220" s="8"/>
      <c r="E220" s="8"/>
      <c r="F220" s="8"/>
      <c r="G220" s="8"/>
      <c r="H220" s="53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</row>
    <row r="221" spans="1:185">
      <c r="A221" s="4">
        <f>A219+1</f>
        <v>41383</v>
      </c>
      <c r="B221" s="13"/>
      <c r="C221" s="7"/>
      <c r="D221" s="7"/>
      <c r="E221" s="7"/>
      <c r="F221" s="7"/>
      <c r="G221" s="7"/>
      <c r="H221" s="5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</row>
    <row r="222" spans="1:185" ht="13.5" thickBot="1">
      <c r="A222" s="5">
        <f>A221</f>
        <v>41383</v>
      </c>
      <c r="B222" s="14"/>
      <c r="C222" s="8"/>
      <c r="D222" s="8"/>
      <c r="E222" s="8"/>
      <c r="F222" s="8"/>
      <c r="G222" s="8"/>
      <c r="H222" s="53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</row>
    <row r="223" spans="1:185">
      <c r="A223" s="4">
        <f>A221+1</f>
        <v>41384</v>
      </c>
      <c r="B223" s="13"/>
      <c r="C223" s="7"/>
      <c r="D223" s="7"/>
      <c r="E223" s="7"/>
      <c r="F223" s="7"/>
      <c r="G223" s="7"/>
      <c r="H223" s="5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</row>
    <row r="224" spans="1:185" ht="13.5" thickBot="1">
      <c r="A224" s="5">
        <f>A223</f>
        <v>41384</v>
      </c>
      <c r="B224" s="14"/>
      <c r="C224" s="8"/>
      <c r="D224" s="8"/>
      <c r="E224" s="8"/>
      <c r="F224" s="8"/>
      <c r="G224" s="8"/>
      <c r="H224" s="53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</row>
    <row r="225" spans="1:185">
      <c r="A225" s="4">
        <f>A223+1</f>
        <v>41385</v>
      </c>
      <c r="B225" s="13"/>
      <c r="C225" s="7"/>
      <c r="D225" s="7"/>
      <c r="E225" s="7"/>
      <c r="F225" s="7"/>
      <c r="G225" s="7"/>
      <c r="H225" s="5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</row>
    <row r="226" spans="1:185" ht="13.5" thickBot="1">
      <c r="A226" s="5">
        <f>A225</f>
        <v>41385</v>
      </c>
      <c r="B226" s="14"/>
      <c r="C226" s="8"/>
      <c r="D226" s="8"/>
      <c r="E226" s="8"/>
      <c r="F226" s="8"/>
      <c r="G226" s="8"/>
      <c r="H226" s="53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</row>
    <row r="227" spans="1:185" ht="13.5" thickTop="1">
      <c r="A227" s="6">
        <f>A225+1</f>
        <v>41386</v>
      </c>
      <c r="B227" s="15"/>
      <c r="C227" s="9"/>
      <c r="D227" s="9"/>
      <c r="E227" s="9"/>
      <c r="F227" s="9"/>
      <c r="G227" s="9"/>
      <c r="H227" s="54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</row>
    <row r="228" spans="1:185" ht="13.5" thickBot="1">
      <c r="A228" s="5">
        <f>A227</f>
        <v>41386</v>
      </c>
      <c r="B228" s="14"/>
      <c r="C228" s="8"/>
      <c r="D228" s="8"/>
      <c r="E228" s="8"/>
      <c r="F228" s="8"/>
      <c r="G228" s="8"/>
      <c r="H228" s="53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</row>
    <row r="229" spans="1:185">
      <c r="A229" s="4">
        <f>A227+1</f>
        <v>41387</v>
      </c>
      <c r="B229" s="13"/>
      <c r="C229" s="7"/>
      <c r="D229" s="7"/>
      <c r="E229" s="7"/>
      <c r="F229" s="7"/>
      <c r="G229" s="7"/>
      <c r="H229" s="5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</row>
    <row r="230" spans="1:185" ht="13.5" thickBot="1">
      <c r="A230" s="5">
        <f>A229</f>
        <v>41387</v>
      </c>
      <c r="B230" s="14"/>
      <c r="C230" s="8"/>
      <c r="D230" s="8"/>
      <c r="E230" s="8"/>
      <c r="F230" s="8"/>
      <c r="G230" s="8"/>
      <c r="H230" s="53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</row>
    <row r="231" spans="1:185">
      <c r="A231" s="4">
        <f>A229+1</f>
        <v>41388</v>
      </c>
      <c r="B231" s="13"/>
      <c r="C231" s="7"/>
      <c r="D231" s="7"/>
      <c r="E231" s="7"/>
      <c r="F231" s="7"/>
      <c r="G231" s="7"/>
      <c r="H231" s="5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</row>
    <row r="232" spans="1:185" ht="13.5" thickBot="1">
      <c r="A232" s="5">
        <f>A231</f>
        <v>41388</v>
      </c>
      <c r="B232" s="14"/>
      <c r="C232" s="8"/>
      <c r="D232" s="8"/>
      <c r="E232" s="8"/>
      <c r="F232" s="8"/>
      <c r="G232" s="8"/>
      <c r="H232" s="53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</row>
    <row r="233" spans="1:185">
      <c r="A233" s="4">
        <f>A231+1</f>
        <v>41389</v>
      </c>
      <c r="B233" s="13"/>
      <c r="C233" s="7"/>
      <c r="D233" s="7"/>
      <c r="E233" s="7"/>
      <c r="F233" s="7"/>
      <c r="G233" s="7"/>
      <c r="H233" s="5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</row>
    <row r="234" spans="1:185" ht="13.5" thickBot="1">
      <c r="A234" s="5">
        <f>A233</f>
        <v>41389</v>
      </c>
      <c r="B234" s="14"/>
      <c r="C234" s="8"/>
      <c r="D234" s="8"/>
      <c r="E234" s="8"/>
      <c r="F234" s="8"/>
      <c r="G234" s="8"/>
      <c r="H234" s="53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</row>
    <row r="235" spans="1:185">
      <c r="A235" s="4">
        <f>A233+1</f>
        <v>41390</v>
      </c>
      <c r="B235" s="13"/>
      <c r="C235" s="7"/>
      <c r="D235" s="7"/>
      <c r="E235" s="7"/>
      <c r="F235" s="7"/>
      <c r="G235" s="7"/>
      <c r="H235" s="5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</row>
    <row r="236" spans="1:185" ht="13.5" thickBot="1">
      <c r="A236" s="5">
        <f>A235</f>
        <v>41390</v>
      </c>
      <c r="B236" s="14"/>
      <c r="C236" s="8"/>
      <c r="D236" s="8"/>
      <c r="E236" s="8"/>
      <c r="F236" s="8"/>
      <c r="G236" s="8"/>
      <c r="H236" s="53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</row>
    <row r="237" spans="1:185">
      <c r="A237" s="4">
        <f>A235+1</f>
        <v>41391</v>
      </c>
      <c r="B237" s="13"/>
      <c r="C237" s="7"/>
      <c r="D237" s="7"/>
      <c r="E237" s="7"/>
      <c r="F237" s="7"/>
      <c r="G237" s="7"/>
      <c r="H237" s="5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</row>
    <row r="238" spans="1:185" ht="13.5" thickBot="1">
      <c r="A238" s="5">
        <f>A237</f>
        <v>41391</v>
      </c>
      <c r="B238" s="14"/>
      <c r="C238" s="8"/>
      <c r="D238" s="8"/>
      <c r="E238" s="8"/>
      <c r="F238" s="8"/>
      <c r="G238" s="8"/>
      <c r="H238" s="53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</row>
    <row r="239" spans="1:185">
      <c r="A239" s="4">
        <f>A237+1</f>
        <v>41392</v>
      </c>
      <c r="B239" s="13"/>
      <c r="C239" s="7"/>
      <c r="D239" s="7"/>
      <c r="E239" s="7"/>
      <c r="F239" s="7"/>
      <c r="G239" s="7"/>
      <c r="H239" s="5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</row>
    <row r="240" spans="1:185" ht="13.5" thickBot="1">
      <c r="A240" s="5">
        <f>A239</f>
        <v>41392</v>
      </c>
      <c r="B240" s="14"/>
      <c r="C240" s="8"/>
      <c r="D240" s="8"/>
      <c r="E240" s="8"/>
      <c r="F240" s="8"/>
      <c r="G240" s="8"/>
      <c r="H240" s="53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</row>
    <row r="241" spans="1:185" ht="13.5" thickTop="1">
      <c r="A241" s="6">
        <f>A239+1</f>
        <v>41393</v>
      </c>
      <c r="B241" s="15"/>
      <c r="C241" s="9"/>
      <c r="D241" s="9"/>
      <c r="E241" s="9"/>
      <c r="F241" s="9"/>
      <c r="G241" s="9"/>
      <c r="H241" s="5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</row>
    <row r="242" spans="1:185" ht="13.5" thickBot="1">
      <c r="A242" s="5">
        <f>A241</f>
        <v>41393</v>
      </c>
      <c r="B242" s="14"/>
      <c r="C242" s="8"/>
      <c r="D242" s="8"/>
      <c r="E242" s="8"/>
      <c r="F242" s="8"/>
      <c r="G242" s="8"/>
      <c r="H242" s="53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</row>
    <row r="243" spans="1:185">
      <c r="A243" s="4">
        <f>A241+1</f>
        <v>41394</v>
      </c>
      <c r="B243" s="13"/>
      <c r="C243" s="7"/>
      <c r="D243" s="7"/>
      <c r="E243" s="7"/>
      <c r="F243" s="7"/>
      <c r="G243" s="7"/>
      <c r="H243" s="5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</row>
    <row r="244" spans="1:185" ht="13.5" thickBot="1">
      <c r="A244" s="5">
        <f>A243</f>
        <v>41394</v>
      </c>
      <c r="B244" s="14"/>
      <c r="C244" s="8"/>
      <c r="D244" s="8"/>
      <c r="E244" s="8"/>
      <c r="F244" s="8"/>
      <c r="G244" s="8"/>
      <c r="H244" s="53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</row>
    <row r="245" spans="1:185">
      <c r="A245" s="4">
        <f>A243+1</f>
        <v>41395</v>
      </c>
      <c r="B245" s="13"/>
      <c r="C245" s="7"/>
      <c r="D245" s="7"/>
      <c r="E245" s="7"/>
      <c r="F245" s="7"/>
      <c r="G245" s="7"/>
      <c r="H245" s="5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</row>
    <row r="246" spans="1:185" ht="13.5" thickBot="1">
      <c r="A246" s="5">
        <f>A245</f>
        <v>41395</v>
      </c>
      <c r="B246" s="14"/>
      <c r="C246" s="8"/>
      <c r="D246" s="8"/>
      <c r="E246" s="8"/>
      <c r="F246" s="8"/>
      <c r="G246" s="8"/>
      <c r="H246" s="53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</row>
    <row r="247" spans="1:185">
      <c r="A247" s="4">
        <f>A245+1</f>
        <v>41396</v>
      </c>
      <c r="B247" s="13"/>
      <c r="C247" s="7"/>
      <c r="D247" s="7"/>
      <c r="E247" s="7"/>
      <c r="F247" s="7"/>
      <c r="G247" s="7"/>
      <c r="H247" s="5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</row>
    <row r="248" spans="1:185" ht="13.5" thickBot="1">
      <c r="A248" s="5">
        <f>A247</f>
        <v>41396</v>
      </c>
      <c r="B248" s="14"/>
      <c r="C248" s="8"/>
      <c r="D248" s="8"/>
      <c r="E248" s="8"/>
      <c r="F248" s="8"/>
      <c r="G248" s="8"/>
      <c r="H248" s="53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</row>
    <row r="249" spans="1:185">
      <c r="A249" s="4">
        <f>A247+1</f>
        <v>41397</v>
      </c>
      <c r="B249" s="13"/>
      <c r="C249" s="7"/>
      <c r="D249" s="7"/>
      <c r="E249" s="7"/>
      <c r="F249" s="7"/>
      <c r="G249" s="7"/>
      <c r="H249" s="5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</row>
    <row r="250" spans="1:185" ht="13.5" thickBot="1">
      <c r="A250" s="5">
        <f>A249</f>
        <v>41397</v>
      </c>
      <c r="B250" s="14"/>
      <c r="C250" s="8"/>
      <c r="D250" s="8"/>
      <c r="E250" s="8"/>
      <c r="F250" s="8"/>
      <c r="G250" s="8"/>
      <c r="H250" s="53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</row>
    <row r="251" spans="1:185">
      <c r="A251" s="4">
        <f>A249+1</f>
        <v>41398</v>
      </c>
      <c r="B251" s="13"/>
      <c r="C251" s="7"/>
      <c r="D251" s="7"/>
      <c r="E251" s="7"/>
      <c r="F251" s="7"/>
      <c r="G251" s="7"/>
      <c r="H251" s="5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</row>
    <row r="252" spans="1:185" ht="13.5" thickBot="1">
      <c r="A252" s="5">
        <f>A251</f>
        <v>41398</v>
      </c>
      <c r="B252" s="14"/>
      <c r="C252" s="8"/>
      <c r="D252" s="8"/>
      <c r="E252" s="8"/>
      <c r="F252" s="8"/>
      <c r="G252" s="8"/>
      <c r="H252" s="53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</row>
    <row r="253" spans="1:185">
      <c r="A253" s="4">
        <f>A251+1</f>
        <v>41399</v>
      </c>
      <c r="B253" s="13"/>
      <c r="C253" s="7"/>
      <c r="D253" s="7"/>
      <c r="E253" s="7"/>
      <c r="F253" s="7"/>
      <c r="G253" s="7"/>
      <c r="H253" s="5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</row>
    <row r="254" spans="1:185" ht="13.5" thickBot="1">
      <c r="A254" s="5">
        <f>A253</f>
        <v>41399</v>
      </c>
      <c r="B254" s="14"/>
      <c r="C254" s="8"/>
      <c r="D254" s="8"/>
      <c r="E254" s="8"/>
      <c r="F254" s="8"/>
      <c r="G254" s="8"/>
      <c r="H254" s="53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</row>
    <row r="255" spans="1:185" ht="13.5" thickTop="1">
      <c r="A255" s="6">
        <f>A253+1</f>
        <v>41400</v>
      </c>
      <c r="B255" s="15"/>
      <c r="C255" s="9"/>
      <c r="D255" s="9"/>
      <c r="E255" s="9"/>
      <c r="F255" s="9"/>
      <c r="G255" s="9"/>
      <c r="H255" s="54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</row>
    <row r="256" spans="1:185" ht="13.5" thickBot="1">
      <c r="A256" s="5">
        <f>A255</f>
        <v>41400</v>
      </c>
      <c r="B256" s="14"/>
      <c r="C256" s="8"/>
      <c r="D256" s="8"/>
      <c r="E256" s="8"/>
      <c r="F256" s="8"/>
      <c r="G256" s="8"/>
      <c r="H256" s="53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</row>
    <row r="257" spans="1:185">
      <c r="A257" s="4">
        <f>A255+1</f>
        <v>41401</v>
      </c>
      <c r="B257" s="13"/>
      <c r="C257" s="7"/>
      <c r="D257" s="7"/>
      <c r="E257" s="7"/>
      <c r="F257" s="7"/>
      <c r="G257" s="7"/>
      <c r="H257" s="5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</row>
    <row r="258" spans="1:185" ht="13.5" thickBot="1">
      <c r="A258" s="5">
        <f>A257</f>
        <v>41401</v>
      </c>
      <c r="B258" s="14"/>
      <c r="C258" s="8"/>
      <c r="D258" s="8"/>
      <c r="E258" s="8"/>
      <c r="F258" s="8"/>
      <c r="G258" s="8"/>
      <c r="H258" s="53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</row>
    <row r="259" spans="1:185">
      <c r="A259" s="4">
        <f>A257+1</f>
        <v>41402</v>
      </c>
      <c r="B259" s="13"/>
      <c r="C259" s="7"/>
      <c r="D259" s="7"/>
      <c r="E259" s="7"/>
      <c r="F259" s="7"/>
      <c r="G259" s="7"/>
      <c r="H259" s="5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</row>
    <row r="260" spans="1:185" ht="13.5" thickBot="1">
      <c r="A260" s="5">
        <f>A259</f>
        <v>41402</v>
      </c>
      <c r="B260" s="14"/>
      <c r="C260" s="8"/>
      <c r="D260" s="8"/>
      <c r="E260" s="8"/>
      <c r="F260" s="8"/>
      <c r="G260" s="8"/>
      <c r="H260" s="53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</row>
    <row r="261" spans="1:185">
      <c r="A261" s="4">
        <f>A259+1</f>
        <v>41403</v>
      </c>
      <c r="B261" s="13"/>
      <c r="C261" s="7"/>
      <c r="D261" s="7"/>
      <c r="E261" s="7"/>
      <c r="F261" s="7"/>
      <c r="G261" s="7"/>
      <c r="H261" s="5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</row>
    <row r="262" spans="1:185" ht="13.5" thickBot="1">
      <c r="A262" s="5">
        <f>A261</f>
        <v>41403</v>
      </c>
      <c r="B262" s="14"/>
      <c r="C262" s="8"/>
      <c r="D262" s="8"/>
      <c r="E262" s="8"/>
      <c r="F262" s="8"/>
      <c r="G262" s="8"/>
      <c r="H262" s="53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</row>
    <row r="263" spans="1:185">
      <c r="A263" s="4">
        <f>A261+1</f>
        <v>41404</v>
      </c>
      <c r="B263" s="13"/>
      <c r="C263" s="7"/>
      <c r="D263" s="7"/>
      <c r="E263" s="7"/>
      <c r="F263" s="7"/>
      <c r="G263" s="7"/>
      <c r="H263" s="5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</row>
    <row r="264" spans="1:185" ht="13.5" thickBot="1">
      <c r="A264" s="5">
        <f>A263</f>
        <v>41404</v>
      </c>
      <c r="B264" s="14"/>
      <c r="C264" s="8"/>
      <c r="D264" s="8"/>
      <c r="E264" s="8"/>
      <c r="F264" s="8"/>
      <c r="G264" s="8"/>
      <c r="H264" s="53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</row>
    <row r="265" spans="1:185">
      <c r="A265" s="4">
        <f>A263+1</f>
        <v>41405</v>
      </c>
      <c r="B265" s="13"/>
      <c r="C265" s="7"/>
      <c r="D265" s="7"/>
      <c r="E265" s="7"/>
      <c r="F265" s="7"/>
      <c r="G265" s="7"/>
      <c r="H265" s="5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</row>
    <row r="266" spans="1:185" ht="13.5" thickBot="1">
      <c r="A266" s="5">
        <f>A265</f>
        <v>41405</v>
      </c>
      <c r="B266" s="14"/>
      <c r="C266" s="8"/>
      <c r="D266" s="8"/>
      <c r="E266" s="8"/>
      <c r="F266" s="8"/>
      <c r="G266" s="8"/>
      <c r="H266" s="53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</row>
    <row r="267" spans="1:185">
      <c r="A267" s="4">
        <f>A265+1</f>
        <v>41406</v>
      </c>
      <c r="B267" s="13"/>
      <c r="C267" s="7"/>
      <c r="D267" s="7"/>
      <c r="E267" s="7"/>
      <c r="F267" s="7"/>
      <c r="G267" s="7"/>
      <c r="H267" s="5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</row>
    <row r="268" spans="1:185" ht="13.5" thickBot="1">
      <c r="A268" s="5">
        <f>A267</f>
        <v>41406</v>
      </c>
      <c r="B268" s="14"/>
      <c r="C268" s="8"/>
      <c r="D268" s="8"/>
      <c r="E268" s="8"/>
      <c r="F268" s="8"/>
      <c r="G268" s="8"/>
      <c r="H268" s="53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</row>
    <row r="269" spans="1:185" ht="13.5" thickTop="1">
      <c r="A269" s="6">
        <f>A267+1</f>
        <v>41407</v>
      </c>
      <c r="B269" s="15"/>
      <c r="C269" s="9"/>
      <c r="D269" s="9"/>
      <c r="E269" s="9"/>
      <c r="F269" s="9"/>
      <c r="G269" s="9"/>
      <c r="H269" s="54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</row>
    <row r="270" spans="1:185" ht="13.5" thickBot="1">
      <c r="A270" s="5">
        <f>A269</f>
        <v>41407</v>
      </c>
      <c r="B270" s="14"/>
      <c r="C270" s="8"/>
      <c r="D270" s="8"/>
      <c r="E270" s="8"/>
      <c r="F270" s="8"/>
      <c r="G270" s="8"/>
      <c r="H270" s="53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</row>
    <row r="271" spans="1:185">
      <c r="A271" s="4">
        <f>A269+1</f>
        <v>41408</v>
      </c>
      <c r="B271" s="13"/>
      <c r="C271" s="7"/>
      <c r="D271" s="7"/>
      <c r="E271" s="7"/>
      <c r="F271" s="7"/>
      <c r="G271" s="7"/>
      <c r="H271" s="5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</row>
    <row r="272" spans="1:185" ht="13.5" thickBot="1">
      <c r="A272" s="5">
        <f>A271</f>
        <v>41408</v>
      </c>
      <c r="B272" s="14"/>
      <c r="C272" s="8"/>
      <c r="D272" s="8"/>
      <c r="E272" s="8"/>
      <c r="F272" s="8"/>
      <c r="G272" s="8"/>
      <c r="H272" s="53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</row>
    <row r="273" spans="1:185">
      <c r="A273" s="4">
        <f>A271+1</f>
        <v>41409</v>
      </c>
      <c r="B273" s="13"/>
      <c r="C273" s="7"/>
      <c r="D273" s="7"/>
      <c r="E273" s="7"/>
      <c r="F273" s="7"/>
      <c r="G273" s="7"/>
      <c r="H273" s="5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</row>
    <row r="274" spans="1:185" ht="13.5" thickBot="1">
      <c r="A274" s="5">
        <f>A273</f>
        <v>41409</v>
      </c>
      <c r="B274" s="14"/>
      <c r="C274" s="8"/>
      <c r="D274" s="8"/>
      <c r="E274" s="8"/>
      <c r="F274" s="8"/>
      <c r="G274" s="8"/>
      <c r="H274" s="53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</row>
    <row r="275" spans="1:185">
      <c r="A275" s="4">
        <f>A273+1</f>
        <v>41410</v>
      </c>
      <c r="B275" s="13"/>
      <c r="C275" s="7"/>
      <c r="D275" s="7"/>
      <c r="E275" s="7"/>
      <c r="F275" s="7"/>
      <c r="G275" s="7"/>
      <c r="H275" s="5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</row>
    <row r="276" spans="1:185" ht="13.5" thickBot="1">
      <c r="A276" s="5">
        <f>A275</f>
        <v>41410</v>
      </c>
      <c r="B276" s="14"/>
      <c r="C276" s="8"/>
      <c r="D276" s="8"/>
      <c r="E276" s="8"/>
      <c r="F276" s="8"/>
      <c r="G276" s="8"/>
      <c r="H276" s="53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</row>
    <row r="277" spans="1:185">
      <c r="A277" s="4">
        <f>A275+1</f>
        <v>41411</v>
      </c>
      <c r="B277" s="13"/>
      <c r="C277" s="7"/>
      <c r="D277" s="7"/>
      <c r="E277" s="7"/>
      <c r="F277" s="7"/>
      <c r="G277" s="7"/>
      <c r="H277" s="5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</row>
    <row r="278" spans="1:185" ht="13.5" thickBot="1">
      <c r="A278" s="5">
        <f>A277</f>
        <v>41411</v>
      </c>
      <c r="B278" s="14"/>
      <c r="C278" s="8"/>
      <c r="D278" s="8"/>
      <c r="E278" s="8"/>
      <c r="F278" s="8"/>
      <c r="G278" s="8"/>
      <c r="H278" s="53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</row>
    <row r="279" spans="1:185">
      <c r="A279" s="4">
        <f>A277+1</f>
        <v>41412</v>
      </c>
      <c r="B279" s="13"/>
      <c r="C279" s="7"/>
      <c r="D279" s="7"/>
      <c r="E279" s="7"/>
      <c r="F279" s="7"/>
      <c r="G279" s="7"/>
      <c r="H279" s="5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</row>
    <row r="280" spans="1:185" ht="13.5" thickBot="1">
      <c r="A280" s="5">
        <f>A279</f>
        <v>41412</v>
      </c>
      <c r="B280" s="14"/>
      <c r="C280" s="8"/>
      <c r="D280" s="8"/>
      <c r="E280" s="8"/>
      <c r="F280" s="8"/>
      <c r="G280" s="8"/>
      <c r="H280" s="53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</row>
    <row r="281" spans="1:185">
      <c r="A281" s="4">
        <f>A279+1</f>
        <v>41413</v>
      </c>
      <c r="B281" s="13"/>
      <c r="C281" s="7"/>
      <c r="D281" s="7"/>
      <c r="E281" s="7"/>
      <c r="F281" s="7"/>
      <c r="G281" s="7"/>
      <c r="H281" s="5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</row>
    <row r="282" spans="1:185" ht="13.5" thickBot="1">
      <c r="A282" s="5">
        <f>A281</f>
        <v>41413</v>
      </c>
      <c r="B282" s="14"/>
      <c r="C282" s="8"/>
      <c r="D282" s="8"/>
      <c r="E282" s="8"/>
      <c r="F282" s="8"/>
      <c r="G282" s="8"/>
      <c r="H282" s="53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</row>
    <row r="283" spans="1:185" ht="13.5" thickTop="1">
      <c r="A283" s="6">
        <f>A281+1</f>
        <v>41414</v>
      </c>
      <c r="B283" s="15"/>
      <c r="C283" s="9"/>
      <c r="D283" s="9"/>
      <c r="E283" s="9"/>
      <c r="F283" s="9"/>
      <c r="G283" s="9"/>
      <c r="H283" s="5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</row>
    <row r="284" spans="1:185" ht="13.5" thickBot="1">
      <c r="A284" s="5">
        <f>A283</f>
        <v>41414</v>
      </c>
      <c r="B284" s="14"/>
      <c r="C284" s="8"/>
      <c r="D284" s="8"/>
      <c r="E284" s="8"/>
      <c r="F284" s="8"/>
      <c r="G284" s="8"/>
      <c r="H284" s="53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</row>
    <row r="285" spans="1:185">
      <c r="A285" s="4">
        <f>A283+1</f>
        <v>41415</v>
      </c>
      <c r="B285" s="13"/>
      <c r="C285" s="7"/>
      <c r="D285" s="7"/>
      <c r="E285" s="7"/>
      <c r="F285" s="7"/>
      <c r="G285" s="7"/>
      <c r="H285" s="5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</row>
    <row r="286" spans="1:185" ht="13.5" thickBot="1">
      <c r="A286" s="5">
        <f>A285</f>
        <v>41415</v>
      </c>
      <c r="B286" s="14"/>
      <c r="C286" s="8"/>
      <c r="D286" s="8"/>
      <c r="E286" s="8"/>
      <c r="F286" s="8"/>
      <c r="G286" s="8"/>
      <c r="H286" s="53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</row>
    <row r="287" spans="1:185">
      <c r="A287" s="4">
        <f>A285+1</f>
        <v>41416</v>
      </c>
      <c r="B287" s="13"/>
      <c r="C287" s="7"/>
      <c r="D287" s="7"/>
      <c r="E287" s="7"/>
      <c r="F287" s="7"/>
      <c r="G287" s="7"/>
      <c r="H287" s="5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</row>
    <row r="288" spans="1:185" ht="13.5" thickBot="1">
      <c r="A288" s="5">
        <f>A287</f>
        <v>41416</v>
      </c>
      <c r="B288" s="14"/>
      <c r="C288" s="8"/>
      <c r="D288" s="8"/>
      <c r="E288" s="8"/>
      <c r="F288" s="8"/>
      <c r="G288" s="8"/>
      <c r="H288" s="53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</row>
    <row r="289" spans="1:185">
      <c r="A289" s="4">
        <f>A287+1</f>
        <v>41417</v>
      </c>
      <c r="B289" s="13"/>
      <c r="C289" s="7"/>
      <c r="D289" s="7"/>
      <c r="E289" s="7"/>
      <c r="F289" s="7"/>
      <c r="G289" s="7"/>
      <c r="H289" s="5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</row>
    <row r="290" spans="1:185" ht="13.5" thickBot="1">
      <c r="A290" s="5">
        <f>A289</f>
        <v>41417</v>
      </c>
      <c r="B290" s="14"/>
      <c r="C290" s="8"/>
      <c r="D290" s="8"/>
      <c r="E290" s="8"/>
      <c r="F290" s="8"/>
      <c r="G290" s="8"/>
      <c r="H290" s="53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</row>
    <row r="291" spans="1:185">
      <c r="A291" s="4">
        <f>A289+1</f>
        <v>41418</v>
      </c>
      <c r="B291" s="13"/>
      <c r="C291" s="7"/>
      <c r="D291" s="7"/>
      <c r="E291" s="7"/>
      <c r="F291" s="7"/>
      <c r="G291" s="7"/>
      <c r="H291" s="5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</row>
    <row r="292" spans="1:185" ht="13.5" thickBot="1">
      <c r="A292" s="5">
        <f>A291</f>
        <v>41418</v>
      </c>
      <c r="B292" s="14"/>
      <c r="C292" s="8"/>
      <c r="D292" s="8"/>
      <c r="E292" s="8"/>
      <c r="F292" s="8"/>
      <c r="G292" s="8"/>
      <c r="H292" s="53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</row>
    <row r="293" spans="1:185">
      <c r="A293" s="4">
        <f>A291+1</f>
        <v>41419</v>
      </c>
      <c r="B293" s="13"/>
      <c r="C293" s="7"/>
      <c r="D293" s="7"/>
      <c r="E293" s="7"/>
      <c r="F293" s="7"/>
      <c r="G293" s="7"/>
      <c r="H293" s="5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</row>
    <row r="294" spans="1:185" ht="13.5" thickBot="1">
      <c r="A294" s="5">
        <f>A293</f>
        <v>41419</v>
      </c>
      <c r="B294" s="14"/>
      <c r="C294" s="8"/>
      <c r="D294" s="8"/>
      <c r="E294" s="8"/>
      <c r="F294" s="8"/>
      <c r="G294" s="8"/>
      <c r="H294" s="53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</row>
    <row r="295" spans="1:185">
      <c r="A295" s="4">
        <f>A293+1</f>
        <v>41420</v>
      </c>
      <c r="B295" s="13"/>
      <c r="C295" s="7"/>
      <c r="D295" s="7"/>
      <c r="E295" s="7"/>
      <c r="F295" s="7"/>
      <c r="G295" s="7"/>
      <c r="H295" s="5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</row>
    <row r="296" spans="1:185" ht="13.5" thickBot="1">
      <c r="A296" s="5">
        <f>A295</f>
        <v>41420</v>
      </c>
      <c r="B296" s="14"/>
      <c r="C296" s="8"/>
      <c r="D296" s="8"/>
      <c r="E296" s="8"/>
      <c r="F296" s="8"/>
      <c r="G296" s="8"/>
      <c r="H296" s="53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</row>
    <row r="297" spans="1:185" ht="13.5" thickTop="1">
      <c r="A297" s="6">
        <f>A295+1</f>
        <v>41421</v>
      </c>
      <c r="B297" s="15"/>
      <c r="C297" s="9"/>
      <c r="D297" s="9"/>
      <c r="E297" s="9"/>
      <c r="F297" s="9"/>
      <c r="G297" s="9"/>
      <c r="H297" s="54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</row>
    <row r="298" spans="1:185" ht="13.5" thickBot="1">
      <c r="A298" s="5">
        <f>A297</f>
        <v>41421</v>
      </c>
      <c r="B298" s="14"/>
      <c r="C298" s="8"/>
      <c r="D298" s="8"/>
      <c r="E298" s="8"/>
      <c r="F298" s="8"/>
      <c r="G298" s="8"/>
      <c r="H298" s="53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</row>
    <row r="299" spans="1:185">
      <c r="A299" s="4">
        <f>A297+1</f>
        <v>41422</v>
      </c>
      <c r="B299" s="13"/>
      <c r="C299" s="7"/>
      <c r="D299" s="7"/>
      <c r="E299" s="7"/>
      <c r="F299" s="7"/>
      <c r="G299" s="7"/>
      <c r="H299" s="5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</row>
    <row r="300" spans="1:185" ht="13.5" thickBot="1">
      <c r="A300" s="5">
        <f>A299</f>
        <v>41422</v>
      </c>
      <c r="B300" s="14"/>
      <c r="C300" s="8"/>
      <c r="D300" s="8"/>
      <c r="E300" s="8"/>
      <c r="F300" s="8"/>
      <c r="G300" s="8"/>
      <c r="H300" s="53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</row>
    <row r="301" spans="1:185">
      <c r="A301" s="4">
        <f>A299+1</f>
        <v>41423</v>
      </c>
      <c r="B301" s="13"/>
      <c r="C301" s="7"/>
      <c r="D301" s="7"/>
      <c r="E301" s="7"/>
      <c r="F301" s="7"/>
      <c r="G301" s="7"/>
      <c r="H301" s="5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</row>
    <row r="302" spans="1:185" ht="13.5" thickBot="1">
      <c r="A302" s="5">
        <f>A301</f>
        <v>41423</v>
      </c>
      <c r="B302" s="14"/>
      <c r="C302" s="8"/>
      <c r="D302" s="8"/>
      <c r="E302" s="8"/>
      <c r="F302" s="8"/>
      <c r="G302" s="8"/>
      <c r="H302" s="53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</row>
    <row r="303" spans="1:185">
      <c r="A303" s="4">
        <f>A301+1</f>
        <v>41424</v>
      </c>
      <c r="B303" s="13"/>
      <c r="C303" s="7"/>
      <c r="D303" s="7"/>
      <c r="E303" s="7"/>
      <c r="F303" s="7"/>
      <c r="G303" s="7"/>
      <c r="H303" s="5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</row>
    <row r="304" spans="1:185" ht="13.5" thickBot="1">
      <c r="A304" s="5">
        <f>A303</f>
        <v>41424</v>
      </c>
      <c r="B304" s="14"/>
      <c r="C304" s="8"/>
      <c r="D304" s="8"/>
      <c r="E304" s="8"/>
      <c r="F304" s="8"/>
      <c r="G304" s="8"/>
      <c r="H304" s="53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</row>
    <row r="305" spans="1:185">
      <c r="A305" s="4">
        <f>A303+1</f>
        <v>41425</v>
      </c>
      <c r="B305" s="13"/>
      <c r="C305" s="7"/>
      <c r="D305" s="7"/>
      <c r="E305" s="7"/>
      <c r="F305" s="7"/>
      <c r="G305" s="7"/>
      <c r="H305" s="5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</row>
    <row r="306" spans="1:185" ht="13.5" thickBot="1">
      <c r="A306" s="5">
        <f>A305</f>
        <v>41425</v>
      </c>
      <c r="B306" s="14"/>
      <c r="C306" s="8"/>
      <c r="D306" s="8"/>
      <c r="E306" s="8"/>
      <c r="F306" s="8"/>
      <c r="G306" s="8"/>
      <c r="H306" s="53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</row>
    <row r="307" spans="1:185">
      <c r="A307" s="4">
        <f>A305+1</f>
        <v>41426</v>
      </c>
      <c r="B307" s="13"/>
      <c r="C307" s="7"/>
      <c r="D307" s="7"/>
      <c r="E307" s="7"/>
      <c r="F307" s="7"/>
      <c r="G307" s="7"/>
      <c r="H307" s="5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</row>
    <row r="308" spans="1:185" ht="13.5" thickBot="1">
      <c r="A308" s="5">
        <f>A307</f>
        <v>41426</v>
      </c>
      <c r="B308" s="14"/>
      <c r="C308" s="8"/>
      <c r="D308" s="8"/>
      <c r="E308" s="8"/>
      <c r="F308" s="8"/>
      <c r="G308" s="8"/>
      <c r="H308" s="53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</row>
    <row r="309" spans="1:185">
      <c r="A309" s="4">
        <f>A307+1</f>
        <v>41427</v>
      </c>
      <c r="B309" s="13"/>
      <c r="C309" s="7"/>
      <c r="D309" s="7"/>
      <c r="E309" s="7"/>
      <c r="F309" s="7"/>
      <c r="G309" s="7"/>
      <c r="H309" s="5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</row>
    <row r="310" spans="1:185" ht="13.5" thickBot="1">
      <c r="A310" s="5">
        <f>A309</f>
        <v>41427</v>
      </c>
      <c r="B310" s="14"/>
      <c r="C310" s="8"/>
      <c r="D310" s="8"/>
      <c r="E310" s="8"/>
      <c r="F310" s="8"/>
      <c r="G310" s="8"/>
      <c r="H310" s="53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</row>
    <row r="311" spans="1:185" ht="13.5" thickTop="1">
      <c r="A311" s="6">
        <f>A309+1</f>
        <v>41428</v>
      </c>
      <c r="B311" s="15"/>
      <c r="C311" s="9"/>
      <c r="D311" s="9"/>
      <c r="E311" s="9"/>
      <c r="F311" s="9"/>
      <c r="G311" s="9"/>
      <c r="H311" s="5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</row>
    <row r="312" spans="1:185" ht="13.5" thickBot="1">
      <c r="A312" s="5">
        <f>A311</f>
        <v>41428</v>
      </c>
      <c r="B312" s="14"/>
      <c r="C312" s="8"/>
      <c r="D312" s="8"/>
      <c r="E312" s="8"/>
      <c r="F312" s="8"/>
      <c r="G312" s="8"/>
      <c r="H312" s="53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</row>
    <row r="313" spans="1:185">
      <c r="A313" s="4">
        <f>A311+1</f>
        <v>41429</v>
      </c>
      <c r="B313" s="13"/>
      <c r="C313" s="7"/>
      <c r="D313" s="7"/>
      <c r="E313" s="7"/>
      <c r="F313" s="7"/>
      <c r="G313" s="7"/>
      <c r="H313" s="5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</row>
    <row r="314" spans="1:185" ht="13.5" thickBot="1">
      <c r="A314" s="5">
        <f>A313</f>
        <v>41429</v>
      </c>
      <c r="B314" s="14"/>
      <c r="C314" s="8"/>
      <c r="D314" s="8"/>
      <c r="E314" s="8"/>
      <c r="F314" s="8"/>
      <c r="G314" s="8"/>
      <c r="H314" s="53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</row>
    <row r="315" spans="1:185">
      <c r="A315" s="4">
        <f>A313+1</f>
        <v>41430</v>
      </c>
      <c r="B315" s="13"/>
      <c r="C315" s="7"/>
      <c r="D315" s="7"/>
      <c r="E315" s="7"/>
      <c r="F315" s="7"/>
      <c r="G315" s="7"/>
      <c r="H315" s="5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</row>
    <row r="316" spans="1:185" ht="13.5" thickBot="1">
      <c r="A316" s="5">
        <f>A315</f>
        <v>41430</v>
      </c>
      <c r="B316" s="14"/>
      <c r="C316" s="8"/>
      <c r="D316" s="8"/>
      <c r="E316" s="8"/>
      <c r="F316" s="8"/>
      <c r="G316" s="8"/>
      <c r="H316" s="53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</row>
    <row r="317" spans="1:185">
      <c r="A317" s="4">
        <f>A315+1</f>
        <v>41431</v>
      </c>
      <c r="B317" s="13"/>
      <c r="C317" s="7"/>
      <c r="D317" s="7"/>
      <c r="E317" s="7"/>
      <c r="F317" s="7"/>
      <c r="G317" s="7"/>
      <c r="H317" s="5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</row>
    <row r="318" spans="1:185" ht="13.5" thickBot="1">
      <c r="A318" s="5">
        <f>A317</f>
        <v>41431</v>
      </c>
      <c r="B318" s="14"/>
      <c r="C318" s="8"/>
      <c r="D318" s="8"/>
      <c r="E318" s="8"/>
      <c r="F318" s="8"/>
      <c r="G318" s="8"/>
      <c r="H318" s="53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</row>
    <row r="319" spans="1:185">
      <c r="A319" s="4">
        <f>A317+1</f>
        <v>41432</v>
      </c>
      <c r="B319" s="13"/>
      <c r="C319" s="7"/>
      <c r="D319" s="7"/>
      <c r="E319" s="7"/>
      <c r="F319" s="7"/>
      <c r="G319" s="7"/>
      <c r="H319" s="5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</row>
    <row r="320" spans="1:185" ht="13.5" thickBot="1">
      <c r="A320" s="5">
        <f>A319</f>
        <v>41432</v>
      </c>
      <c r="B320" s="14"/>
      <c r="C320" s="8"/>
      <c r="D320" s="8"/>
      <c r="E320" s="8"/>
      <c r="F320" s="8"/>
      <c r="G320" s="8"/>
      <c r="H320" s="53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</row>
    <row r="321" spans="1:185">
      <c r="A321" s="4">
        <f>A319+1</f>
        <v>41433</v>
      </c>
      <c r="B321" s="13"/>
      <c r="C321" s="7"/>
      <c r="D321" s="7"/>
      <c r="E321" s="7"/>
      <c r="F321" s="7"/>
      <c r="G321" s="7"/>
      <c r="H321" s="5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</row>
    <row r="322" spans="1:185" ht="13.5" thickBot="1">
      <c r="A322" s="5">
        <f>A321</f>
        <v>41433</v>
      </c>
      <c r="B322" s="14"/>
      <c r="C322" s="8"/>
      <c r="D322" s="8"/>
      <c r="E322" s="8"/>
      <c r="F322" s="8"/>
      <c r="G322" s="8"/>
      <c r="H322" s="53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</row>
    <row r="323" spans="1:185">
      <c r="A323" s="4">
        <f>A321+1</f>
        <v>41434</v>
      </c>
      <c r="B323" s="13"/>
      <c r="C323" s="7"/>
      <c r="D323" s="7"/>
      <c r="E323" s="7"/>
      <c r="F323" s="7"/>
      <c r="G323" s="7"/>
      <c r="H323" s="5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</row>
    <row r="324" spans="1:185" ht="13.5" thickBot="1">
      <c r="A324" s="5">
        <f>A323</f>
        <v>41434</v>
      </c>
      <c r="B324" s="14"/>
      <c r="C324" s="8"/>
      <c r="D324" s="8"/>
      <c r="E324" s="8"/>
      <c r="F324" s="8"/>
      <c r="G324" s="8"/>
      <c r="H324" s="53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</row>
    <row r="325" spans="1:185" ht="13.5" thickTop="1">
      <c r="A325" s="6">
        <f>A323+1</f>
        <v>41435</v>
      </c>
      <c r="B325" s="15"/>
      <c r="C325" s="9"/>
      <c r="D325" s="9"/>
      <c r="E325" s="9"/>
      <c r="F325" s="9"/>
      <c r="G325" s="9"/>
      <c r="H325" s="5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</row>
    <row r="326" spans="1:185" ht="13.5" thickBot="1">
      <c r="A326" s="5">
        <f>A325</f>
        <v>41435</v>
      </c>
      <c r="B326" s="14"/>
      <c r="C326" s="8"/>
      <c r="D326" s="8"/>
      <c r="E326" s="8"/>
      <c r="F326" s="8"/>
      <c r="G326" s="8"/>
      <c r="H326" s="53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</row>
    <row r="327" spans="1:185">
      <c r="A327" s="4">
        <f>A325+1</f>
        <v>41436</v>
      </c>
      <c r="B327" s="13"/>
      <c r="C327" s="7"/>
      <c r="D327" s="7"/>
      <c r="E327" s="7"/>
      <c r="F327" s="7"/>
      <c r="G327" s="7"/>
      <c r="H327" s="5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</row>
    <row r="328" spans="1:185" ht="13.5" thickBot="1">
      <c r="A328" s="5">
        <f>A327</f>
        <v>41436</v>
      </c>
      <c r="B328" s="14"/>
      <c r="C328" s="8"/>
      <c r="D328" s="8"/>
      <c r="E328" s="8"/>
      <c r="F328" s="8"/>
      <c r="G328" s="8"/>
      <c r="H328" s="53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</row>
    <row r="329" spans="1:185">
      <c r="A329" s="4">
        <f>A327+1</f>
        <v>41437</v>
      </c>
      <c r="B329" s="13"/>
      <c r="C329" s="7"/>
      <c r="D329" s="7"/>
      <c r="E329" s="7"/>
      <c r="F329" s="7"/>
      <c r="G329" s="7"/>
      <c r="H329" s="5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</row>
    <row r="330" spans="1:185" ht="13.5" thickBot="1">
      <c r="A330" s="5">
        <f>A329</f>
        <v>41437</v>
      </c>
      <c r="B330" s="14"/>
      <c r="C330" s="8"/>
      <c r="D330" s="8"/>
      <c r="E330" s="8"/>
      <c r="F330" s="8"/>
      <c r="G330" s="8"/>
      <c r="H330" s="53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</row>
    <row r="331" spans="1:185">
      <c r="A331" s="4">
        <f>A329+1</f>
        <v>41438</v>
      </c>
      <c r="B331" s="13"/>
      <c r="C331" s="7"/>
      <c r="D331" s="7"/>
      <c r="E331" s="7"/>
      <c r="F331" s="7"/>
      <c r="G331" s="7"/>
      <c r="H331" s="5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</row>
    <row r="332" spans="1:185" ht="13.5" thickBot="1">
      <c r="A332" s="5">
        <f>A331</f>
        <v>41438</v>
      </c>
      <c r="B332" s="14"/>
      <c r="C332" s="8"/>
      <c r="D332" s="8"/>
      <c r="E332" s="8"/>
      <c r="F332" s="8"/>
      <c r="G332" s="8"/>
      <c r="H332" s="53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</row>
    <row r="333" spans="1:185">
      <c r="A333" s="4">
        <f>A331+1</f>
        <v>41439</v>
      </c>
      <c r="B333" s="13"/>
      <c r="C333" s="7"/>
      <c r="D333" s="7"/>
      <c r="E333" s="7"/>
      <c r="F333" s="7"/>
      <c r="G333" s="7"/>
      <c r="H333" s="5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</row>
    <row r="334" spans="1:185" ht="13.5" thickBot="1">
      <c r="A334" s="5">
        <f>A333</f>
        <v>41439</v>
      </c>
      <c r="B334" s="14"/>
      <c r="C334" s="8"/>
      <c r="D334" s="8"/>
      <c r="E334" s="8"/>
      <c r="F334" s="8"/>
      <c r="G334" s="8"/>
      <c r="H334" s="53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</row>
    <row r="335" spans="1:185">
      <c r="A335" s="4">
        <f>A333+1</f>
        <v>41440</v>
      </c>
      <c r="B335" s="13"/>
      <c r="C335" s="7"/>
      <c r="D335" s="7"/>
      <c r="E335" s="7"/>
      <c r="F335" s="7"/>
      <c r="G335" s="7"/>
      <c r="H335" s="5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</row>
    <row r="336" spans="1:185" ht="13.5" thickBot="1">
      <c r="A336" s="5">
        <f>A335</f>
        <v>41440</v>
      </c>
      <c r="B336" s="14"/>
      <c r="C336" s="8"/>
      <c r="D336" s="8"/>
      <c r="E336" s="8"/>
      <c r="F336" s="8"/>
      <c r="G336" s="8"/>
      <c r="H336" s="53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</row>
    <row r="337" spans="1:185">
      <c r="A337" s="4">
        <f>A335+1</f>
        <v>41441</v>
      </c>
      <c r="B337" s="13"/>
      <c r="C337" s="7"/>
      <c r="D337" s="7"/>
      <c r="E337" s="7"/>
      <c r="F337" s="7"/>
      <c r="G337" s="7"/>
      <c r="H337" s="5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</row>
    <row r="338" spans="1:185" ht="13.5" thickBot="1">
      <c r="A338" s="5">
        <f>A337</f>
        <v>41441</v>
      </c>
      <c r="B338" s="14"/>
      <c r="C338" s="8"/>
      <c r="D338" s="8"/>
      <c r="E338" s="8"/>
      <c r="F338" s="8"/>
      <c r="G338" s="8"/>
      <c r="H338" s="53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</row>
    <row r="339" spans="1:185" ht="13.5" thickTop="1">
      <c r="A339" s="6">
        <f>A337+1</f>
        <v>41442</v>
      </c>
      <c r="B339" s="15"/>
      <c r="C339" s="9"/>
      <c r="D339" s="9"/>
      <c r="E339" s="9"/>
      <c r="F339" s="9"/>
      <c r="G339" s="9"/>
      <c r="H339" s="54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</row>
    <row r="340" spans="1:185" ht="13.5" thickBot="1">
      <c r="A340" s="5">
        <f>A339</f>
        <v>41442</v>
      </c>
      <c r="B340" s="14"/>
      <c r="C340" s="8"/>
      <c r="D340" s="8"/>
      <c r="E340" s="8"/>
      <c r="F340" s="8"/>
      <c r="G340" s="8"/>
      <c r="H340" s="53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</row>
    <row r="341" spans="1:185">
      <c r="A341" s="4">
        <f>A339+1</f>
        <v>41443</v>
      </c>
      <c r="B341" s="13"/>
      <c r="C341" s="7"/>
      <c r="D341" s="7"/>
      <c r="E341" s="7"/>
      <c r="F341" s="7"/>
      <c r="G341" s="7"/>
      <c r="H341" s="5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</row>
    <row r="342" spans="1:185" ht="13.5" thickBot="1">
      <c r="A342" s="5">
        <f>A341</f>
        <v>41443</v>
      </c>
      <c r="B342" s="14"/>
      <c r="C342" s="8"/>
      <c r="D342" s="8"/>
      <c r="E342" s="8"/>
      <c r="F342" s="8"/>
      <c r="G342" s="8"/>
      <c r="H342" s="53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</row>
    <row r="343" spans="1:185">
      <c r="A343" s="4">
        <f>A341+1</f>
        <v>41444</v>
      </c>
      <c r="B343" s="13"/>
      <c r="C343" s="7"/>
      <c r="D343" s="7"/>
      <c r="E343" s="7"/>
      <c r="F343" s="7"/>
      <c r="G343" s="7"/>
      <c r="H343" s="5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</row>
    <row r="344" spans="1:185" ht="13.5" thickBot="1">
      <c r="A344" s="5">
        <f>A343</f>
        <v>41444</v>
      </c>
      <c r="B344" s="14"/>
      <c r="C344" s="8"/>
      <c r="D344" s="8"/>
      <c r="E344" s="8"/>
      <c r="F344" s="8"/>
      <c r="G344" s="8"/>
      <c r="H344" s="53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</row>
    <row r="345" spans="1:185">
      <c r="A345" s="4">
        <f>A343+1</f>
        <v>41445</v>
      </c>
      <c r="B345" s="13"/>
      <c r="C345" s="7"/>
      <c r="D345" s="7"/>
      <c r="E345" s="7"/>
      <c r="F345" s="7"/>
      <c r="G345" s="7"/>
      <c r="H345" s="5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</row>
    <row r="346" spans="1:185" ht="13.5" thickBot="1">
      <c r="A346" s="5">
        <f>A345</f>
        <v>41445</v>
      </c>
      <c r="B346" s="14"/>
      <c r="C346" s="8"/>
      <c r="D346" s="8"/>
      <c r="E346" s="8"/>
      <c r="F346" s="8"/>
      <c r="G346" s="8"/>
      <c r="H346" s="53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</row>
    <row r="347" spans="1:185">
      <c r="A347" s="4">
        <f>A345+1</f>
        <v>41446</v>
      </c>
      <c r="B347" s="13"/>
      <c r="C347" s="7"/>
      <c r="D347" s="7"/>
      <c r="E347" s="7"/>
      <c r="F347" s="7"/>
      <c r="G347" s="7"/>
      <c r="H347" s="5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</row>
    <row r="348" spans="1:185" ht="13.5" thickBot="1">
      <c r="A348" s="5">
        <f>A347</f>
        <v>41446</v>
      </c>
      <c r="B348" s="14"/>
      <c r="C348" s="8"/>
      <c r="D348" s="8"/>
      <c r="E348" s="8"/>
      <c r="F348" s="8"/>
      <c r="G348" s="8"/>
      <c r="H348" s="53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</row>
    <row r="349" spans="1:185">
      <c r="A349" s="4">
        <f>A347+1</f>
        <v>41447</v>
      </c>
      <c r="B349" s="13"/>
      <c r="C349" s="7"/>
      <c r="D349" s="7"/>
      <c r="E349" s="7"/>
      <c r="F349" s="7"/>
      <c r="G349" s="7"/>
      <c r="H349" s="5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</row>
    <row r="350" spans="1:185" ht="13.5" thickBot="1">
      <c r="A350" s="5">
        <f>A349</f>
        <v>41447</v>
      </c>
      <c r="B350" s="14"/>
      <c r="C350" s="8"/>
      <c r="D350" s="8"/>
      <c r="E350" s="8"/>
      <c r="F350" s="8"/>
      <c r="G350" s="8"/>
      <c r="H350" s="53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</row>
    <row r="351" spans="1:185">
      <c r="A351" s="4">
        <f>A349+1</f>
        <v>41448</v>
      </c>
      <c r="B351" s="13"/>
      <c r="C351" s="7"/>
      <c r="D351" s="7"/>
      <c r="E351" s="7"/>
      <c r="F351" s="7"/>
      <c r="G351" s="7"/>
      <c r="H351" s="5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</row>
    <row r="352" spans="1:185" ht="13.5" thickBot="1">
      <c r="A352" s="5">
        <f>A351</f>
        <v>41448</v>
      </c>
      <c r="B352" s="14"/>
      <c r="C352" s="8"/>
      <c r="D352" s="8"/>
      <c r="E352" s="8"/>
      <c r="F352" s="8"/>
      <c r="G352" s="8"/>
      <c r="H352" s="53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</row>
    <row r="353" spans="1:185" ht="13.5" thickTop="1">
      <c r="A353" s="6">
        <f>A351+1</f>
        <v>41449</v>
      </c>
      <c r="B353" s="15"/>
      <c r="C353" s="9"/>
      <c r="D353" s="9"/>
      <c r="E353" s="9"/>
      <c r="F353" s="9"/>
      <c r="G353" s="9"/>
      <c r="H353" s="5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</row>
    <row r="354" spans="1:185" ht="13.5" thickBot="1">
      <c r="A354" s="5">
        <f>A353</f>
        <v>41449</v>
      </c>
      <c r="B354" s="14"/>
      <c r="C354" s="8"/>
      <c r="D354" s="8"/>
      <c r="E354" s="8"/>
      <c r="F354" s="8"/>
      <c r="G354" s="8"/>
      <c r="H354" s="53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</row>
    <row r="355" spans="1:185">
      <c r="A355" s="4">
        <f>A353+1</f>
        <v>41450</v>
      </c>
      <c r="B355" s="13"/>
      <c r="C355" s="7"/>
      <c r="D355" s="7"/>
      <c r="E355" s="7"/>
      <c r="F355" s="7"/>
      <c r="G355" s="7"/>
      <c r="H355" s="5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</row>
    <row r="356" spans="1:185" ht="13.5" thickBot="1">
      <c r="A356" s="5">
        <f>A355</f>
        <v>41450</v>
      </c>
      <c r="B356" s="14"/>
      <c r="C356" s="8"/>
      <c r="D356" s="8"/>
      <c r="E356" s="8"/>
      <c r="F356" s="8"/>
      <c r="G356" s="8"/>
      <c r="H356" s="53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</row>
    <row r="357" spans="1:185">
      <c r="A357" s="4">
        <f>A355+1</f>
        <v>41451</v>
      </c>
      <c r="B357" s="13"/>
      <c r="C357" s="7"/>
      <c r="D357" s="7"/>
      <c r="E357" s="7"/>
      <c r="F357" s="7"/>
      <c r="G357" s="7"/>
      <c r="H357" s="5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</row>
    <row r="358" spans="1:185" ht="13.5" thickBot="1">
      <c r="A358" s="5">
        <f>A357</f>
        <v>41451</v>
      </c>
      <c r="B358" s="14"/>
      <c r="C358" s="8"/>
      <c r="D358" s="8"/>
      <c r="E358" s="8"/>
      <c r="F358" s="8"/>
      <c r="G358" s="8"/>
      <c r="H358" s="53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</row>
    <row r="359" spans="1:185">
      <c r="A359" s="4">
        <f>A357+1</f>
        <v>41452</v>
      </c>
      <c r="B359" s="13"/>
      <c r="C359" s="7"/>
      <c r="D359" s="7"/>
      <c r="E359" s="7"/>
      <c r="F359" s="7"/>
      <c r="G359" s="7"/>
      <c r="H359" s="5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</row>
    <row r="360" spans="1:185" ht="13.5" thickBot="1">
      <c r="A360" s="5">
        <f>A359</f>
        <v>41452</v>
      </c>
      <c r="B360" s="14"/>
      <c r="C360" s="8"/>
      <c r="D360" s="8"/>
      <c r="E360" s="8"/>
      <c r="F360" s="8"/>
      <c r="G360" s="8"/>
      <c r="H360" s="53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</row>
    <row r="361" spans="1:185">
      <c r="A361" s="4">
        <f>A359+1</f>
        <v>41453</v>
      </c>
      <c r="B361" s="13"/>
      <c r="C361" s="7"/>
      <c r="D361" s="7"/>
      <c r="E361" s="7"/>
      <c r="F361" s="7"/>
      <c r="G361" s="7"/>
      <c r="H361" s="5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</row>
    <row r="362" spans="1:185" ht="13.5" thickBot="1">
      <c r="A362" s="5">
        <f>A361</f>
        <v>41453</v>
      </c>
      <c r="B362" s="14"/>
      <c r="C362" s="8"/>
      <c r="D362" s="8"/>
      <c r="E362" s="8"/>
      <c r="F362" s="8"/>
      <c r="G362" s="8"/>
      <c r="H362" s="53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</row>
    <row r="363" spans="1:185">
      <c r="A363" s="4">
        <f>A361+1</f>
        <v>41454</v>
      </c>
      <c r="B363" s="13"/>
      <c r="C363" s="7"/>
      <c r="D363" s="7"/>
      <c r="E363" s="7"/>
      <c r="F363" s="7"/>
      <c r="G363" s="7"/>
      <c r="H363" s="5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</row>
    <row r="364" spans="1:185" ht="13.5" thickBot="1">
      <c r="A364" s="5">
        <f>A363</f>
        <v>41454</v>
      </c>
      <c r="B364" s="14"/>
      <c r="C364" s="8"/>
      <c r="D364" s="8"/>
      <c r="E364" s="8"/>
      <c r="F364" s="8"/>
      <c r="G364" s="8"/>
      <c r="H364" s="53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</row>
    <row r="365" spans="1:185">
      <c r="A365" s="4">
        <f>A363+1</f>
        <v>41455</v>
      </c>
      <c r="B365" s="13"/>
      <c r="C365" s="7"/>
      <c r="D365" s="7"/>
      <c r="E365" s="7"/>
      <c r="F365" s="7"/>
      <c r="G365" s="7"/>
      <c r="H365" s="5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</row>
    <row r="366" spans="1:185" ht="13.5" thickBot="1">
      <c r="A366" s="5">
        <f>A365</f>
        <v>41455</v>
      </c>
      <c r="B366" s="14"/>
      <c r="C366" s="8"/>
      <c r="D366" s="8"/>
      <c r="E366" s="8"/>
      <c r="F366" s="8"/>
      <c r="G366" s="8"/>
      <c r="H366" s="53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</row>
    <row r="367" spans="1:185" ht="13.5" thickTop="1">
      <c r="A367" s="6">
        <f>A365+1</f>
        <v>41456</v>
      </c>
      <c r="B367" s="15"/>
      <c r="C367" s="9"/>
      <c r="D367" s="9"/>
      <c r="E367" s="9"/>
      <c r="F367" s="9"/>
      <c r="G367" s="9"/>
      <c r="H367" s="5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</row>
    <row r="368" spans="1:185" ht="13.5" thickBot="1">
      <c r="A368" s="5">
        <f>A367</f>
        <v>41456</v>
      </c>
      <c r="B368" s="14"/>
      <c r="C368" s="8"/>
      <c r="D368" s="8"/>
      <c r="E368" s="8"/>
      <c r="F368" s="8"/>
      <c r="G368" s="8"/>
      <c r="H368" s="53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</row>
    <row r="369" spans="1:185">
      <c r="A369" s="4">
        <f>A367+1</f>
        <v>41457</v>
      </c>
      <c r="B369" s="13"/>
      <c r="C369" s="7"/>
      <c r="D369" s="7"/>
      <c r="E369" s="7"/>
      <c r="F369" s="7"/>
      <c r="G369" s="7"/>
      <c r="H369" s="5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</row>
    <row r="370" spans="1:185" ht="13.5" thickBot="1">
      <c r="A370" s="5">
        <f>A369</f>
        <v>41457</v>
      </c>
      <c r="B370" s="14"/>
      <c r="C370" s="8"/>
      <c r="D370" s="8"/>
      <c r="E370" s="8"/>
      <c r="F370" s="8"/>
      <c r="G370" s="8"/>
      <c r="H370" s="53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</row>
    <row r="371" spans="1:185">
      <c r="A371" s="4">
        <f>A369+1</f>
        <v>41458</v>
      </c>
      <c r="B371" s="13"/>
      <c r="C371" s="7"/>
      <c r="D371" s="7"/>
      <c r="E371" s="7"/>
      <c r="F371" s="7"/>
      <c r="G371" s="7"/>
      <c r="H371" s="5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</row>
    <row r="372" spans="1:185" ht="13.5" thickBot="1">
      <c r="A372" s="5">
        <f>A371</f>
        <v>41458</v>
      </c>
      <c r="B372" s="14"/>
      <c r="C372" s="8"/>
      <c r="D372" s="8"/>
      <c r="E372" s="8"/>
      <c r="F372" s="8"/>
      <c r="G372" s="8"/>
      <c r="H372" s="53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</row>
    <row r="373" spans="1:185">
      <c r="A373" s="4">
        <f>A371+1</f>
        <v>41459</v>
      </c>
      <c r="B373" s="13"/>
      <c r="C373" s="7"/>
      <c r="D373" s="7"/>
      <c r="E373" s="7"/>
      <c r="F373" s="7"/>
      <c r="G373" s="7"/>
      <c r="H373" s="5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</row>
    <row r="374" spans="1:185" ht="13.5" thickBot="1">
      <c r="A374" s="5">
        <f>A373</f>
        <v>41459</v>
      </c>
      <c r="B374" s="14"/>
      <c r="C374" s="8"/>
      <c r="D374" s="8"/>
      <c r="E374" s="8"/>
      <c r="F374" s="8"/>
      <c r="G374" s="8"/>
      <c r="H374" s="53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</row>
    <row r="375" spans="1:185">
      <c r="A375" s="4">
        <f>A373+1</f>
        <v>41460</v>
      </c>
      <c r="B375" s="13"/>
      <c r="C375" s="7"/>
      <c r="D375" s="7"/>
      <c r="E375" s="7"/>
      <c r="F375" s="7"/>
      <c r="G375" s="7"/>
      <c r="H375" s="5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</row>
    <row r="376" spans="1:185" ht="13.5" thickBot="1">
      <c r="A376" s="5">
        <f>A375</f>
        <v>41460</v>
      </c>
      <c r="B376" s="14"/>
      <c r="C376" s="8"/>
      <c r="D376" s="8"/>
      <c r="E376" s="8"/>
      <c r="F376" s="8"/>
      <c r="G376" s="8"/>
      <c r="H376" s="53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</row>
    <row r="377" spans="1:185">
      <c r="A377" s="4">
        <f>A375+1</f>
        <v>41461</v>
      </c>
      <c r="B377" s="13"/>
      <c r="C377" s="7"/>
      <c r="D377" s="7"/>
      <c r="E377" s="7"/>
      <c r="F377" s="7"/>
      <c r="G377" s="7"/>
      <c r="H377" s="5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</row>
    <row r="378" spans="1:185" ht="13.5" thickBot="1">
      <c r="A378" s="5">
        <f>A377</f>
        <v>41461</v>
      </c>
      <c r="B378" s="14"/>
      <c r="C378" s="8"/>
      <c r="D378" s="8"/>
      <c r="E378" s="8"/>
      <c r="F378" s="8"/>
      <c r="G378" s="8"/>
      <c r="H378" s="53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</row>
    <row r="379" spans="1:185">
      <c r="A379" s="4">
        <f>A377+1</f>
        <v>41462</v>
      </c>
      <c r="B379" s="13"/>
      <c r="C379" s="7"/>
      <c r="D379" s="7"/>
      <c r="E379" s="7"/>
      <c r="F379" s="7"/>
      <c r="G379" s="7"/>
      <c r="H379" s="5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</row>
    <row r="380" spans="1:185" ht="13.5" thickBot="1">
      <c r="A380" s="5">
        <f>A379</f>
        <v>41462</v>
      </c>
      <c r="B380" s="14"/>
      <c r="C380" s="8"/>
      <c r="D380" s="8"/>
      <c r="E380" s="8"/>
      <c r="F380" s="8"/>
      <c r="G380" s="8"/>
      <c r="H380" s="53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</row>
    <row r="381" spans="1:185" ht="13.5" thickTop="1">
      <c r="A381" s="6">
        <f>A379+1</f>
        <v>41463</v>
      </c>
      <c r="B381" s="15"/>
      <c r="C381" s="9"/>
      <c r="D381" s="9"/>
      <c r="E381" s="9"/>
      <c r="F381" s="9"/>
      <c r="G381" s="9"/>
      <c r="H381" s="54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</row>
    <row r="382" spans="1:185" ht="13.5" thickBot="1">
      <c r="A382" s="5">
        <f>A381</f>
        <v>41463</v>
      </c>
      <c r="B382" s="14"/>
      <c r="C382" s="8"/>
      <c r="D382" s="8"/>
      <c r="E382" s="8"/>
      <c r="F382" s="8"/>
      <c r="G382" s="8"/>
      <c r="H382" s="53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</row>
    <row r="383" spans="1:185">
      <c r="A383" s="4">
        <f>A381+1</f>
        <v>41464</v>
      </c>
      <c r="B383" s="13"/>
      <c r="C383" s="7"/>
      <c r="D383" s="7"/>
      <c r="E383" s="7"/>
      <c r="F383" s="7"/>
      <c r="G383" s="7"/>
      <c r="H383" s="5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</row>
    <row r="384" spans="1:185" ht="13.5" thickBot="1">
      <c r="A384" s="5">
        <f>A383</f>
        <v>41464</v>
      </c>
      <c r="B384" s="14"/>
      <c r="C384" s="8"/>
      <c r="D384" s="8"/>
      <c r="E384" s="8"/>
      <c r="F384" s="8"/>
      <c r="G384" s="8"/>
      <c r="H384" s="53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</row>
    <row r="385" spans="1:185">
      <c r="A385" s="4">
        <f>A383+1</f>
        <v>41465</v>
      </c>
      <c r="B385" s="13"/>
      <c r="C385" s="7"/>
      <c r="D385" s="7"/>
      <c r="E385" s="7"/>
      <c r="F385" s="7"/>
      <c r="G385" s="7"/>
      <c r="H385" s="5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</row>
    <row r="386" spans="1:185" ht="13.5" thickBot="1">
      <c r="A386" s="5">
        <f>A385</f>
        <v>41465</v>
      </c>
      <c r="B386" s="14"/>
      <c r="C386" s="8"/>
      <c r="D386" s="8"/>
      <c r="E386" s="8"/>
      <c r="F386" s="8"/>
      <c r="G386" s="8"/>
      <c r="H386" s="53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</row>
    <row r="387" spans="1:185">
      <c r="A387" s="4">
        <f>A385+1</f>
        <v>41466</v>
      </c>
      <c r="B387" s="13"/>
      <c r="C387" s="7"/>
      <c r="D387" s="7"/>
      <c r="E387" s="7"/>
      <c r="F387" s="7"/>
      <c r="G387" s="7"/>
      <c r="H387" s="5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</row>
    <row r="388" spans="1:185" ht="13.5" thickBot="1">
      <c r="A388" s="5">
        <f>A387</f>
        <v>41466</v>
      </c>
      <c r="B388" s="14"/>
      <c r="C388" s="8"/>
      <c r="D388" s="8"/>
      <c r="E388" s="8"/>
      <c r="F388" s="8"/>
      <c r="G388" s="8"/>
      <c r="H388" s="53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</row>
    <row r="389" spans="1:185">
      <c r="A389" s="4">
        <f>A387+1</f>
        <v>41467</v>
      </c>
      <c r="B389" s="13"/>
      <c r="C389" s="7"/>
      <c r="D389" s="7"/>
      <c r="E389" s="7"/>
      <c r="F389" s="7"/>
      <c r="G389" s="7"/>
      <c r="H389" s="5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</row>
    <row r="390" spans="1:185" ht="13.5" thickBot="1">
      <c r="A390" s="5">
        <f>A389</f>
        <v>41467</v>
      </c>
      <c r="B390" s="14"/>
      <c r="C390" s="8"/>
      <c r="D390" s="8"/>
      <c r="E390" s="8"/>
      <c r="F390" s="8"/>
      <c r="G390" s="8"/>
      <c r="H390" s="53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</row>
    <row r="391" spans="1:185">
      <c r="A391" s="4">
        <f>A389+1</f>
        <v>41468</v>
      </c>
      <c r="B391" s="13"/>
      <c r="C391" s="7"/>
      <c r="D391" s="7"/>
      <c r="E391" s="7"/>
      <c r="F391" s="7"/>
      <c r="G391" s="7"/>
      <c r="H391" s="5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</row>
    <row r="392" spans="1:185" ht="13.5" thickBot="1">
      <c r="A392" s="5">
        <f>A391</f>
        <v>41468</v>
      </c>
      <c r="B392" s="14"/>
      <c r="C392" s="8"/>
      <c r="D392" s="8"/>
      <c r="E392" s="8"/>
      <c r="F392" s="8"/>
      <c r="G392" s="8"/>
      <c r="H392" s="53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</row>
    <row r="393" spans="1:185">
      <c r="A393" s="4">
        <f>A391+1</f>
        <v>41469</v>
      </c>
      <c r="B393" s="13"/>
      <c r="C393" s="7"/>
      <c r="D393" s="7"/>
      <c r="E393" s="7"/>
      <c r="F393" s="7"/>
      <c r="G393" s="7"/>
      <c r="H393" s="5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</row>
    <row r="394" spans="1:185" ht="13.5" thickBot="1">
      <c r="A394" s="5">
        <f>A393</f>
        <v>41469</v>
      </c>
      <c r="B394" s="14"/>
      <c r="C394" s="8"/>
      <c r="D394" s="8"/>
      <c r="E394" s="8"/>
      <c r="F394" s="8"/>
      <c r="G394" s="8"/>
      <c r="H394" s="53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</row>
    <row r="395" spans="1:185" ht="13.5" thickTop="1">
      <c r="A395" s="6">
        <f>A393+1</f>
        <v>41470</v>
      </c>
      <c r="B395" s="15"/>
      <c r="C395" s="9"/>
      <c r="D395" s="9"/>
      <c r="E395" s="9"/>
      <c r="F395" s="9"/>
      <c r="G395" s="9"/>
      <c r="H395" s="54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</row>
    <row r="396" spans="1:185" ht="13.5" thickBot="1">
      <c r="A396" s="5">
        <f>A395</f>
        <v>41470</v>
      </c>
      <c r="B396" s="14"/>
      <c r="C396" s="8"/>
      <c r="D396" s="8"/>
      <c r="E396" s="8"/>
      <c r="F396" s="8"/>
      <c r="G396" s="8"/>
      <c r="H396" s="53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</row>
    <row r="397" spans="1:185">
      <c r="A397" s="4">
        <f>A395+1</f>
        <v>41471</v>
      </c>
      <c r="B397" s="13"/>
      <c r="C397" s="7"/>
      <c r="D397" s="7"/>
      <c r="E397" s="7"/>
      <c r="F397" s="7"/>
      <c r="G397" s="7"/>
      <c r="H397" s="5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</row>
    <row r="398" spans="1:185" ht="13.5" thickBot="1">
      <c r="A398" s="5">
        <f>A397</f>
        <v>41471</v>
      </c>
      <c r="B398" s="14"/>
      <c r="C398" s="8"/>
      <c r="D398" s="8"/>
      <c r="E398" s="8"/>
      <c r="F398" s="8"/>
      <c r="G398" s="8"/>
      <c r="H398" s="53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</row>
    <row r="399" spans="1:185">
      <c r="A399" s="4">
        <f>A397+1</f>
        <v>41472</v>
      </c>
      <c r="B399" s="13"/>
      <c r="C399" s="7"/>
      <c r="D399" s="7"/>
      <c r="E399" s="7"/>
      <c r="F399" s="7"/>
      <c r="G399" s="7"/>
      <c r="H399" s="5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</row>
    <row r="400" spans="1:185" ht="13.5" thickBot="1">
      <c r="A400" s="5">
        <f>A399</f>
        <v>41472</v>
      </c>
      <c r="B400" s="14"/>
      <c r="C400" s="8"/>
      <c r="D400" s="8"/>
      <c r="E400" s="8"/>
      <c r="F400" s="8"/>
      <c r="G400" s="8"/>
      <c r="H400" s="53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</row>
    <row r="401" spans="1:185">
      <c r="A401" s="4">
        <f>A399+1</f>
        <v>41473</v>
      </c>
      <c r="B401" s="13"/>
      <c r="C401" s="7"/>
      <c r="D401" s="7"/>
      <c r="E401" s="7"/>
      <c r="F401" s="7"/>
      <c r="G401" s="7"/>
      <c r="H401" s="5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</row>
    <row r="402" spans="1:185" ht="13.5" thickBot="1">
      <c r="A402" s="5">
        <f>A401</f>
        <v>41473</v>
      </c>
      <c r="B402" s="14"/>
      <c r="C402" s="8"/>
      <c r="D402" s="8"/>
      <c r="E402" s="8"/>
      <c r="F402" s="8"/>
      <c r="G402" s="8"/>
      <c r="H402" s="53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</row>
    <row r="403" spans="1:185">
      <c r="A403" s="4">
        <f>A401+1</f>
        <v>41474</v>
      </c>
      <c r="B403" s="13"/>
      <c r="C403" s="7"/>
      <c r="D403" s="7"/>
      <c r="E403" s="7"/>
      <c r="F403" s="7"/>
      <c r="G403" s="7"/>
      <c r="H403" s="5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</row>
    <row r="404" spans="1:185" ht="13.5" thickBot="1">
      <c r="A404" s="5">
        <f>A403</f>
        <v>41474</v>
      </c>
      <c r="B404" s="14"/>
      <c r="C404" s="8"/>
      <c r="D404" s="8"/>
      <c r="E404" s="8"/>
      <c r="F404" s="8"/>
      <c r="G404" s="8"/>
      <c r="H404" s="53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</row>
    <row r="405" spans="1:185">
      <c r="A405" s="4">
        <f>A403+1</f>
        <v>41475</v>
      </c>
      <c r="B405" s="13"/>
      <c r="C405" s="7"/>
      <c r="D405" s="7"/>
      <c r="E405" s="7"/>
      <c r="F405" s="7"/>
      <c r="G405" s="7"/>
      <c r="H405" s="5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</row>
    <row r="406" spans="1:185" ht="13.5" thickBot="1">
      <c r="A406" s="5">
        <f>A405</f>
        <v>41475</v>
      </c>
      <c r="B406" s="14"/>
      <c r="C406" s="8"/>
      <c r="D406" s="8"/>
      <c r="E406" s="8"/>
      <c r="F406" s="8"/>
      <c r="G406" s="8"/>
      <c r="H406" s="53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</row>
    <row r="407" spans="1:185">
      <c r="A407" s="4">
        <f>A405+1</f>
        <v>41476</v>
      </c>
      <c r="B407" s="13"/>
      <c r="C407" s="7"/>
      <c r="D407" s="7"/>
      <c r="E407" s="7"/>
      <c r="F407" s="7"/>
      <c r="G407" s="7"/>
      <c r="H407" s="5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</row>
    <row r="408" spans="1:185" ht="13.5" thickBot="1">
      <c r="A408" s="5">
        <f>A407</f>
        <v>41476</v>
      </c>
      <c r="B408" s="14"/>
      <c r="C408" s="8"/>
      <c r="D408" s="8"/>
      <c r="E408" s="8"/>
      <c r="F408" s="8"/>
      <c r="G408" s="8"/>
      <c r="H408" s="53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</row>
    <row r="409" spans="1:185" ht="13.5" thickTop="1">
      <c r="A409" s="6">
        <f>A407+1</f>
        <v>41477</v>
      </c>
      <c r="B409" s="15"/>
      <c r="C409" s="9"/>
      <c r="D409" s="9"/>
      <c r="E409" s="9"/>
      <c r="F409" s="9"/>
      <c r="G409" s="9"/>
      <c r="H409" s="5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  <c r="GB409" s="9"/>
      <c r="GC409" s="9"/>
    </row>
    <row r="410" spans="1:185" ht="13.5" thickBot="1">
      <c r="A410" s="5">
        <f>A409</f>
        <v>41477</v>
      </c>
      <c r="B410" s="14"/>
      <c r="C410" s="8"/>
      <c r="D410" s="8"/>
      <c r="E410" s="8"/>
      <c r="F410" s="8"/>
      <c r="G410" s="8"/>
      <c r="H410" s="53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</row>
    <row r="411" spans="1:185">
      <c r="A411" s="4">
        <f>A409+1</f>
        <v>41478</v>
      </c>
      <c r="B411" s="13"/>
      <c r="C411" s="7"/>
      <c r="D411" s="7"/>
      <c r="E411" s="7"/>
      <c r="F411" s="7"/>
      <c r="G411" s="7"/>
      <c r="H411" s="5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</row>
    <row r="412" spans="1:185" ht="13.5" thickBot="1">
      <c r="A412" s="5">
        <f>A411</f>
        <v>41478</v>
      </c>
      <c r="B412" s="14"/>
      <c r="C412" s="8"/>
      <c r="D412" s="8"/>
      <c r="E412" s="8"/>
      <c r="F412" s="8"/>
      <c r="G412" s="8"/>
      <c r="H412" s="53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</row>
    <row r="413" spans="1:185">
      <c r="A413" s="4">
        <f>A411+1</f>
        <v>41479</v>
      </c>
      <c r="B413" s="13"/>
      <c r="C413" s="7"/>
      <c r="D413" s="7"/>
      <c r="E413" s="7"/>
      <c r="F413" s="7"/>
      <c r="G413" s="7"/>
      <c r="H413" s="5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</row>
    <row r="414" spans="1:185" ht="13.5" thickBot="1">
      <c r="A414" s="5">
        <f>A413</f>
        <v>41479</v>
      </c>
      <c r="B414" s="14"/>
      <c r="C414" s="8"/>
      <c r="D414" s="8"/>
      <c r="E414" s="8"/>
      <c r="F414" s="8"/>
      <c r="G414" s="8"/>
      <c r="H414" s="53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</row>
    <row r="415" spans="1:185">
      <c r="A415" s="4">
        <f>A413+1</f>
        <v>41480</v>
      </c>
      <c r="B415" s="13"/>
      <c r="C415" s="7"/>
      <c r="D415" s="7"/>
      <c r="E415" s="7"/>
      <c r="F415" s="7"/>
      <c r="G415" s="7"/>
      <c r="H415" s="5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</row>
    <row r="416" spans="1:185" ht="13.5" thickBot="1">
      <c r="A416" s="5">
        <f>A415</f>
        <v>41480</v>
      </c>
      <c r="B416" s="14"/>
      <c r="C416" s="8"/>
      <c r="D416" s="8"/>
      <c r="E416" s="8"/>
      <c r="F416" s="8"/>
      <c r="G416" s="8"/>
      <c r="H416" s="53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</row>
    <row r="417" spans="1:185">
      <c r="A417" s="4">
        <f>A415+1</f>
        <v>41481</v>
      </c>
      <c r="B417" s="13"/>
      <c r="C417" s="7"/>
      <c r="D417" s="7"/>
      <c r="E417" s="7"/>
      <c r="F417" s="7"/>
      <c r="G417" s="7"/>
      <c r="H417" s="5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</row>
    <row r="418" spans="1:185" ht="13.5" thickBot="1">
      <c r="A418" s="5">
        <f>A417</f>
        <v>41481</v>
      </c>
      <c r="B418" s="14"/>
      <c r="C418" s="8"/>
      <c r="D418" s="8"/>
      <c r="E418" s="8"/>
      <c r="F418" s="8"/>
      <c r="G418" s="8"/>
      <c r="H418" s="53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</row>
    <row r="419" spans="1:185">
      <c r="A419" s="4">
        <f>A417+1</f>
        <v>41482</v>
      </c>
      <c r="B419" s="13"/>
      <c r="C419" s="7"/>
      <c r="D419" s="7"/>
      <c r="E419" s="7"/>
      <c r="F419" s="7"/>
      <c r="G419" s="7"/>
      <c r="H419" s="5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</row>
    <row r="420" spans="1:185" ht="13.5" thickBot="1">
      <c r="A420" s="5">
        <f>A419</f>
        <v>41482</v>
      </c>
      <c r="B420" s="14"/>
      <c r="C420" s="8"/>
      <c r="D420" s="8"/>
      <c r="E420" s="8"/>
      <c r="F420" s="8"/>
      <c r="G420" s="8"/>
      <c r="H420" s="53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</row>
    <row r="421" spans="1:185">
      <c r="A421" s="4">
        <f>A419+1</f>
        <v>41483</v>
      </c>
      <c r="B421" s="13"/>
      <c r="C421" s="7"/>
      <c r="D421" s="7"/>
      <c r="E421" s="7"/>
      <c r="F421" s="7"/>
      <c r="G421" s="7"/>
      <c r="H421" s="5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</row>
    <row r="422" spans="1:185" ht="13.5" thickBot="1">
      <c r="A422" s="5">
        <f>A421</f>
        <v>41483</v>
      </c>
      <c r="B422" s="14"/>
      <c r="C422" s="8"/>
      <c r="D422" s="8"/>
      <c r="E422" s="8"/>
      <c r="F422" s="8"/>
      <c r="G422" s="8"/>
      <c r="H422" s="53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</row>
    <row r="423" spans="1:185" ht="13.5" thickTop="1">
      <c r="A423" s="6">
        <f>A421+1</f>
        <v>41484</v>
      </c>
      <c r="B423" s="15"/>
      <c r="C423" s="9"/>
      <c r="D423" s="9"/>
      <c r="E423" s="9"/>
      <c r="F423" s="9"/>
      <c r="G423" s="9"/>
      <c r="H423" s="54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</row>
    <row r="424" spans="1:185" ht="13.5" thickBot="1">
      <c r="A424" s="5">
        <f>A423</f>
        <v>41484</v>
      </c>
      <c r="B424" s="14"/>
      <c r="C424" s="8"/>
      <c r="D424" s="8"/>
      <c r="E424" s="8"/>
      <c r="F424" s="8"/>
      <c r="G424" s="8"/>
      <c r="H424" s="53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</row>
    <row r="425" spans="1:185">
      <c r="A425" s="4">
        <f>A423+1</f>
        <v>41485</v>
      </c>
      <c r="B425" s="13"/>
      <c r="C425" s="7"/>
      <c r="D425" s="7"/>
      <c r="E425" s="7"/>
      <c r="F425" s="7"/>
      <c r="G425" s="7"/>
      <c r="H425" s="5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</row>
    <row r="426" spans="1:185" ht="13.5" thickBot="1">
      <c r="A426" s="5">
        <f>A425</f>
        <v>41485</v>
      </c>
      <c r="B426" s="14"/>
      <c r="C426" s="8"/>
      <c r="D426" s="8"/>
      <c r="E426" s="8"/>
      <c r="F426" s="8"/>
      <c r="G426" s="8"/>
      <c r="H426" s="53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</row>
    <row r="427" spans="1:185">
      <c r="A427" s="4">
        <f>A425+1</f>
        <v>41486</v>
      </c>
      <c r="B427" s="13"/>
      <c r="C427" s="7"/>
      <c r="D427" s="7"/>
      <c r="E427" s="7"/>
      <c r="F427" s="7"/>
      <c r="G427" s="7"/>
      <c r="H427" s="5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</row>
    <row r="428" spans="1:185" ht="13.5" thickBot="1">
      <c r="A428" s="5">
        <f>A427</f>
        <v>41486</v>
      </c>
      <c r="B428" s="14"/>
      <c r="C428" s="8"/>
      <c r="D428" s="8"/>
      <c r="E428" s="8"/>
      <c r="F428" s="8"/>
      <c r="G428" s="8"/>
      <c r="H428" s="53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</row>
    <row r="429" spans="1:185">
      <c r="A429" s="4">
        <f>A427+1</f>
        <v>41487</v>
      </c>
      <c r="B429" s="13"/>
      <c r="C429" s="7"/>
      <c r="D429" s="7"/>
      <c r="E429" s="7"/>
      <c r="F429" s="7"/>
      <c r="G429" s="7"/>
      <c r="H429" s="5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</row>
    <row r="430" spans="1:185" ht="13.5" thickBot="1">
      <c r="A430" s="5">
        <f>A429</f>
        <v>41487</v>
      </c>
      <c r="B430" s="14"/>
      <c r="C430" s="8"/>
      <c r="D430" s="8"/>
      <c r="E430" s="8"/>
      <c r="F430" s="8"/>
      <c r="G430" s="8"/>
      <c r="H430" s="53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</row>
    <row r="431" spans="1:185">
      <c r="A431" s="4">
        <f>A429+1</f>
        <v>41488</v>
      </c>
      <c r="B431" s="13"/>
      <c r="C431" s="7"/>
      <c r="D431" s="7"/>
      <c r="E431" s="7"/>
      <c r="F431" s="7"/>
      <c r="G431" s="7"/>
      <c r="H431" s="5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</row>
    <row r="432" spans="1:185" ht="13.5" thickBot="1">
      <c r="A432" s="5">
        <f>A431</f>
        <v>41488</v>
      </c>
      <c r="B432" s="14"/>
      <c r="C432" s="8"/>
      <c r="D432" s="8"/>
      <c r="E432" s="8"/>
      <c r="F432" s="8"/>
      <c r="G432" s="8"/>
      <c r="H432" s="53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</row>
    <row r="433" spans="1:185">
      <c r="A433" s="4">
        <f>A431+1</f>
        <v>41489</v>
      </c>
      <c r="B433" s="13"/>
      <c r="C433" s="7"/>
      <c r="D433" s="7"/>
      <c r="E433" s="7"/>
      <c r="F433" s="7"/>
      <c r="G433" s="7"/>
      <c r="H433" s="5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</row>
    <row r="434" spans="1:185" ht="13.5" thickBot="1">
      <c r="A434" s="5">
        <f>A433</f>
        <v>41489</v>
      </c>
      <c r="B434" s="14"/>
      <c r="C434" s="8"/>
      <c r="D434" s="8"/>
      <c r="E434" s="8"/>
      <c r="F434" s="8"/>
      <c r="G434" s="8"/>
      <c r="H434" s="53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</row>
    <row r="435" spans="1:185">
      <c r="A435" s="4">
        <f>A433+1</f>
        <v>41490</v>
      </c>
      <c r="B435" s="13"/>
      <c r="C435" s="7"/>
      <c r="D435" s="7"/>
      <c r="E435" s="7"/>
      <c r="F435" s="7"/>
      <c r="G435" s="7"/>
      <c r="H435" s="5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</row>
    <row r="436" spans="1:185" ht="13.5" thickBot="1">
      <c r="A436" s="5">
        <f>A435</f>
        <v>41490</v>
      </c>
      <c r="B436" s="14"/>
      <c r="C436" s="8"/>
      <c r="D436" s="8"/>
      <c r="E436" s="8"/>
      <c r="F436" s="8"/>
      <c r="G436" s="8"/>
      <c r="H436" s="53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</row>
    <row r="437" spans="1:185" ht="13.5" thickTop="1">
      <c r="A437" s="6">
        <f>A435+1</f>
        <v>41491</v>
      </c>
      <c r="B437" s="15"/>
      <c r="C437" s="9"/>
      <c r="D437" s="9"/>
      <c r="E437" s="9"/>
      <c r="F437" s="9"/>
      <c r="G437" s="9"/>
      <c r="H437" s="54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  <c r="GA437" s="9"/>
      <c r="GB437" s="9"/>
      <c r="GC437" s="9"/>
    </row>
    <row r="438" spans="1:185" ht="13.5" thickBot="1">
      <c r="A438" s="5">
        <f>A437</f>
        <v>41491</v>
      </c>
      <c r="B438" s="14"/>
      <c r="C438" s="8"/>
      <c r="D438" s="8"/>
      <c r="E438" s="8"/>
      <c r="F438" s="8"/>
      <c r="G438" s="8"/>
      <c r="H438" s="53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</row>
    <row r="439" spans="1:185">
      <c r="A439" s="4">
        <f>A437+1</f>
        <v>41492</v>
      </c>
      <c r="B439" s="13"/>
      <c r="C439" s="7"/>
      <c r="D439" s="7"/>
      <c r="E439" s="7"/>
      <c r="F439" s="7"/>
      <c r="G439" s="7"/>
      <c r="H439" s="5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</row>
    <row r="440" spans="1:185" ht="13.5" thickBot="1">
      <c r="A440" s="5">
        <f>A439</f>
        <v>41492</v>
      </c>
      <c r="B440" s="14"/>
      <c r="C440" s="8"/>
      <c r="D440" s="8"/>
      <c r="E440" s="8"/>
      <c r="F440" s="8"/>
      <c r="G440" s="8"/>
      <c r="H440" s="53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</row>
    <row r="441" spans="1:185">
      <c r="A441" s="4">
        <f>A439+1</f>
        <v>41493</v>
      </c>
      <c r="B441" s="13"/>
      <c r="C441" s="7"/>
      <c r="D441" s="7"/>
      <c r="E441" s="7"/>
      <c r="F441" s="7"/>
      <c r="G441" s="7"/>
      <c r="H441" s="5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</row>
    <row r="442" spans="1:185" ht="13.5" thickBot="1">
      <c r="A442" s="5">
        <f>A441</f>
        <v>41493</v>
      </c>
      <c r="B442" s="14"/>
      <c r="C442" s="8"/>
      <c r="D442" s="8"/>
      <c r="E442" s="8"/>
      <c r="F442" s="8"/>
      <c r="G442" s="8"/>
      <c r="H442" s="53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</row>
    <row r="443" spans="1:185">
      <c r="A443" s="4">
        <f>A441+1</f>
        <v>41494</v>
      </c>
      <c r="B443" s="13"/>
      <c r="C443" s="7"/>
      <c r="D443" s="7"/>
      <c r="E443" s="7"/>
      <c r="F443" s="7"/>
      <c r="G443" s="7"/>
      <c r="H443" s="5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</row>
    <row r="444" spans="1:185" ht="13.5" thickBot="1">
      <c r="A444" s="5">
        <f>A443</f>
        <v>41494</v>
      </c>
      <c r="B444" s="14"/>
      <c r="C444" s="8"/>
      <c r="D444" s="8"/>
      <c r="E444" s="8"/>
      <c r="F444" s="8"/>
      <c r="G444" s="8"/>
      <c r="H444" s="53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</row>
    <row r="445" spans="1:185">
      <c r="A445" s="4">
        <f>A443+1</f>
        <v>41495</v>
      </c>
      <c r="B445" s="13"/>
      <c r="C445" s="7"/>
      <c r="D445" s="7"/>
      <c r="E445" s="7"/>
      <c r="F445" s="7"/>
      <c r="G445" s="7"/>
      <c r="H445" s="5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</row>
    <row r="446" spans="1:185" ht="13.5" thickBot="1">
      <c r="A446" s="5">
        <f>A445</f>
        <v>41495</v>
      </c>
      <c r="B446" s="14"/>
      <c r="C446" s="8"/>
      <c r="D446" s="8"/>
      <c r="E446" s="8"/>
      <c r="F446" s="8"/>
      <c r="G446" s="8"/>
      <c r="H446" s="53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</row>
    <row r="447" spans="1:185">
      <c r="A447" s="4">
        <f>A445+1</f>
        <v>41496</v>
      </c>
      <c r="B447" s="13"/>
      <c r="C447" s="7"/>
      <c r="D447" s="7"/>
      <c r="E447" s="7"/>
      <c r="F447" s="7"/>
      <c r="G447" s="7"/>
      <c r="H447" s="5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</row>
    <row r="448" spans="1:185" ht="13.5" thickBot="1">
      <c r="A448" s="5">
        <f>A447</f>
        <v>41496</v>
      </c>
      <c r="B448" s="14"/>
      <c r="C448" s="8"/>
      <c r="D448" s="8"/>
      <c r="E448" s="8"/>
      <c r="F448" s="8"/>
      <c r="G448" s="8"/>
      <c r="H448" s="53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</row>
    <row r="449" spans="1:185">
      <c r="A449" s="4">
        <f>A447+1</f>
        <v>41497</v>
      </c>
      <c r="B449" s="13"/>
      <c r="C449" s="7"/>
      <c r="D449" s="7"/>
      <c r="E449" s="7"/>
      <c r="F449" s="7"/>
      <c r="G449" s="7"/>
      <c r="H449" s="5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</row>
    <row r="450" spans="1:185" ht="13.5" thickBot="1">
      <c r="A450" s="5">
        <f>A449</f>
        <v>41497</v>
      </c>
      <c r="B450" s="14"/>
      <c r="C450" s="8"/>
      <c r="D450" s="8"/>
      <c r="E450" s="8"/>
      <c r="F450" s="8"/>
      <c r="G450" s="8"/>
      <c r="H450" s="53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</row>
    <row r="451" spans="1:185" ht="13.5" thickTop="1">
      <c r="A451" s="6">
        <f>A449+1</f>
        <v>41498</v>
      </c>
      <c r="B451" s="15"/>
      <c r="C451" s="9"/>
      <c r="D451" s="9"/>
      <c r="E451" s="9"/>
      <c r="F451" s="9"/>
      <c r="G451" s="9"/>
      <c r="H451" s="5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  <c r="GA451" s="9"/>
      <c r="GB451" s="9"/>
      <c r="GC451" s="9"/>
    </row>
    <row r="452" spans="1:185" ht="13.5" thickBot="1">
      <c r="A452" s="5">
        <f>A451</f>
        <v>41498</v>
      </c>
      <c r="B452" s="14"/>
      <c r="C452" s="8"/>
      <c r="D452" s="8"/>
      <c r="E452" s="8"/>
      <c r="F452" s="8"/>
      <c r="G452" s="8"/>
      <c r="H452" s="53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</row>
    <row r="453" spans="1:185">
      <c r="A453" s="4">
        <f>A451+1</f>
        <v>41499</v>
      </c>
      <c r="B453" s="13"/>
      <c r="C453" s="7"/>
      <c r="D453" s="7"/>
      <c r="E453" s="7"/>
      <c r="F453" s="7"/>
      <c r="G453" s="7"/>
      <c r="H453" s="5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</row>
    <row r="454" spans="1:185" ht="13.5" thickBot="1">
      <c r="A454" s="5">
        <f>A453</f>
        <v>41499</v>
      </c>
      <c r="B454" s="14"/>
      <c r="C454" s="8"/>
      <c r="D454" s="8"/>
      <c r="E454" s="8"/>
      <c r="F454" s="8"/>
      <c r="G454" s="8"/>
      <c r="H454" s="53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</row>
    <row r="455" spans="1:185">
      <c r="A455" s="4">
        <f>A453+1</f>
        <v>41500</v>
      </c>
      <c r="B455" s="13"/>
      <c r="C455" s="7"/>
      <c r="D455" s="7"/>
      <c r="E455" s="7"/>
      <c r="F455" s="7"/>
      <c r="G455" s="7"/>
      <c r="H455" s="5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</row>
    <row r="456" spans="1:185" ht="13.5" thickBot="1">
      <c r="A456" s="5">
        <f>A455</f>
        <v>41500</v>
      </c>
      <c r="B456" s="14"/>
      <c r="C456" s="8"/>
      <c r="D456" s="8"/>
      <c r="E456" s="8"/>
      <c r="F456" s="8"/>
      <c r="G456" s="8"/>
      <c r="H456" s="53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</row>
    <row r="457" spans="1:185">
      <c r="A457" s="4">
        <f>A455+1</f>
        <v>41501</v>
      </c>
      <c r="B457" s="13"/>
      <c r="C457" s="7"/>
      <c r="D457" s="7"/>
      <c r="E457" s="7"/>
      <c r="F457" s="7"/>
      <c r="G457" s="7"/>
      <c r="H457" s="5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</row>
    <row r="458" spans="1:185" ht="13.5" thickBot="1">
      <c r="A458" s="5">
        <f>A457</f>
        <v>41501</v>
      </c>
      <c r="B458" s="14"/>
      <c r="C458" s="8"/>
      <c r="D458" s="8"/>
      <c r="E458" s="8"/>
      <c r="F458" s="8"/>
      <c r="G458" s="8"/>
      <c r="H458" s="53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</row>
    <row r="459" spans="1:185">
      <c r="A459" s="4">
        <f>A457+1</f>
        <v>41502</v>
      </c>
      <c r="B459" s="13"/>
      <c r="C459" s="7"/>
      <c r="D459" s="7"/>
      <c r="E459" s="7"/>
      <c r="F459" s="7"/>
      <c r="G459" s="7"/>
      <c r="H459" s="5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</row>
    <row r="460" spans="1:185" ht="13.5" thickBot="1">
      <c r="A460" s="5">
        <f>A459</f>
        <v>41502</v>
      </c>
      <c r="B460" s="14"/>
      <c r="C460" s="8"/>
      <c r="D460" s="8"/>
      <c r="E460" s="8"/>
      <c r="F460" s="8"/>
      <c r="G460" s="8"/>
      <c r="H460" s="53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</row>
    <row r="461" spans="1:185">
      <c r="A461" s="4">
        <f>A459+1</f>
        <v>41503</v>
      </c>
      <c r="B461" s="13"/>
      <c r="C461" s="7"/>
      <c r="D461" s="7"/>
      <c r="E461" s="7"/>
      <c r="F461" s="7"/>
      <c r="G461" s="7"/>
      <c r="H461" s="5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</row>
    <row r="462" spans="1:185" ht="13.5" thickBot="1">
      <c r="A462" s="5">
        <f>A461</f>
        <v>41503</v>
      </c>
      <c r="B462" s="14"/>
      <c r="C462" s="8"/>
      <c r="D462" s="8"/>
      <c r="E462" s="8"/>
      <c r="F462" s="8"/>
      <c r="G462" s="8"/>
      <c r="H462" s="53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</row>
    <row r="463" spans="1:185">
      <c r="A463" s="4">
        <f>A461+1</f>
        <v>41504</v>
      </c>
      <c r="B463" s="13"/>
      <c r="C463" s="7"/>
      <c r="D463" s="7"/>
      <c r="E463" s="7"/>
      <c r="F463" s="7"/>
      <c r="G463" s="7"/>
      <c r="H463" s="5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</row>
    <row r="464" spans="1:185" ht="13.5" thickBot="1">
      <c r="A464" s="5">
        <f>A463</f>
        <v>41504</v>
      </c>
      <c r="B464" s="14"/>
      <c r="C464" s="8"/>
      <c r="D464" s="8"/>
      <c r="E464" s="8"/>
      <c r="F464" s="8"/>
      <c r="G464" s="8"/>
      <c r="H464" s="53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</row>
    <row r="465" spans="1:185" ht="13.5" thickTop="1">
      <c r="A465" s="6">
        <f>A463+1</f>
        <v>41505</v>
      </c>
      <c r="B465" s="15"/>
      <c r="C465" s="9"/>
      <c r="D465" s="9"/>
      <c r="E465" s="9"/>
      <c r="F465" s="9"/>
      <c r="G465" s="9"/>
      <c r="H465" s="5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  <c r="GA465" s="9"/>
      <c r="GB465" s="9"/>
      <c r="GC465" s="9"/>
    </row>
    <row r="466" spans="1:185" ht="13.5" thickBot="1">
      <c r="A466" s="5">
        <f>A465</f>
        <v>41505</v>
      </c>
      <c r="B466" s="14"/>
      <c r="C466" s="8"/>
      <c r="D466" s="8"/>
      <c r="E466" s="8"/>
      <c r="F466" s="8"/>
      <c r="G466" s="8"/>
      <c r="H466" s="53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</row>
    <row r="467" spans="1:185">
      <c r="A467" s="4">
        <f>A465+1</f>
        <v>41506</v>
      </c>
      <c r="B467" s="13"/>
      <c r="C467" s="7"/>
      <c r="D467" s="7"/>
      <c r="E467" s="7"/>
      <c r="F467" s="7"/>
      <c r="G467" s="7"/>
      <c r="H467" s="5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</row>
    <row r="468" spans="1:185" ht="13.5" thickBot="1">
      <c r="A468" s="5">
        <f>A467</f>
        <v>41506</v>
      </c>
      <c r="B468" s="14"/>
      <c r="C468" s="8"/>
      <c r="D468" s="8"/>
      <c r="E468" s="8"/>
      <c r="F468" s="8"/>
      <c r="G468" s="8"/>
      <c r="H468" s="53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</row>
    <row r="469" spans="1:185">
      <c r="A469" s="4">
        <f>A467+1</f>
        <v>41507</v>
      </c>
      <c r="B469" s="13"/>
      <c r="C469" s="7"/>
      <c r="D469" s="7"/>
      <c r="E469" s="7"/>
      <c r="F469" s="7"/>
      <c r="G469" s="7"/>
      <c r="H469" s="5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</row>
    <row r="470" spans="1:185" ht="13.5" thickBot="1">
      <c r="A470" s="5">
        <f>A469</f>
        <v>41507</v>
      </c>
      <c r="B470" s="14"/>
      <c r="C470" s="8"/>
      <c r="D470" s="8"/>
      <c r="E470" s="8"/>
      <c r="F470" s="8"/>
      <c r="G470" s="8"/>
      <c r="H470" s="53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</row>
    <row r="471" spans="1:185">
      <c r="A471" s="4">
        <f>A469+1</f>
        <v>41508</v>
      </c>
      <c r="B471" s="13"/>
      <c r="C471" s="7"/>
      <c r="D471" s="7"/>
      <c r="E471" s="7"/>
      <c r="F471" s="7"/>
      <c r="G471" s="7"/>
      <c r="H471" s="5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</row>
    <row r="472" spans="1:185" ht="13.5" thickBot="1">
      <c r="A472" s="5">
        <f>A471</f>
        <v>41508</v>
      </c>
      <c r="B472" s="14"/>
      <c r="C472" s="8"/>
      <c r="D472" s="8"/>
      <c r="E472" s="8"/>
      <c r="F472" s="8"/>
      <c r="G472" s="8"/>
      <c r="H472" s="53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</row>
    <row r="473" spans="1:185">
      <c r="A473" s="4">
        <f>A471+1</f>
        <v>41509</v>
      </c>
      <c r="B473" s="13"/>
      <c r="C473" s="7"/>
      <c r="D473" s="7"/>
      <c r="E473" s="7"/>
      <c r="F473" s="7"/>
      <c r="G473" s="7"/>
      <c r="H473" s="5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</row>
    <row r="474" spans="1:185" ht="13.5" thickBot="1">
      <c r="A474" s="5">
        <f>A473</f>
        <v>41509</v>
      </c>
      <c r="B474" s="14"/>
      <c r="C474" s="8"/>
      <c r="D474" s="8"/>
      <c r="E474" s="8"/>
      <c r="F474" s="8"/>
      <c r="G474" s="8"/>
      <c r="H474" s="53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</row>
    <row r="475" spans="1:185">
      <c r="A475" s="4">
        <f>A473+1</f>
        <v>41510</v>
      </c>
      <c r="B475" s="13"/>
      <c r="C475" s="7"/>
      <c r="D475" s="7"/>
      <c r="E475" s="7"/>
      <c r="F475" s="7"/>
      <c r="G475" s="7"/>
      <c r="H475" s="5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</row>
    <row r="476" spans="1:185" ht="13.5" thickBot="1">
      <c r="A476" s="5">
        <f>A475</f>
        <v>41510</v>
      </c>
      <c r="B476" s="14"/>
      <c r="C476" s="8"/>
      <c r="D476" s="8"/>
      <c r="E476" s="8"/>
      <c r="F476" s="8"/>
      <c r="G476" s="8"/>
      <c r="H476" s="53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</row>
    <row r="477" spans="1:185">
      <c r="A477" s="4">
        <f>A475+1</f>
        <v>41511</v>
      </c>
      <c r="B477" s="13"/>
      <c r="C477" s="7"/>
      <c r="D477" s="7"/>
      <c r="E477" s="7"/>
      <c r="F477" s="7"/>
      <c r="G477" s="7"/>
      <c r="H477" s="5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</row>
    <row r="478" spans="1:185" ht="13.5" thickBot="1">
      <c r="A478" s="5">
        <f>A477</f>
        <v>41511</v>
      </c>
      <c r="B478" s="14"/>
      <c r="C478" s="8"/>
      <c r="D478" s="8"/>
      <c r="E478" s="8"/>
      <c r="F478" s="8"/>
      <c r="G478" s="8"/>
      <c r="H478" s="53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</row>
    <row r="479" spans="1:185" ht="13.5" thickTop="1">
      <c r="A479" s="6">
        <f>A477+1</f>
        <v>41512</v>
      </c>
      <c r="B479" s="15"/>
      <c r="C479" s="9"/>
      <c r="D479" s="9"/>
      <c r="E479" s="9"/>
      <c r="F479" s="9"/>
      <c r="G479" s="9"/>
      <c r="H479" s="54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  <c r="GA479" s="9"/>
      <c r="GB479" s="9"/>
      <c r="GC479" s="9"/>
    </row>
    <row r="480" spans="1:185" ht="13.5" thickBot="1">
      <c r="A480" s="5">
        <f>A479</f>
        <v>41512</v>
      </c>
      <c r="B480" s="14"/>
      <c r="C480" s="8"/>
      <c r="D480" s="8"/>
      <c r="E480" s="8"/>
      <c r="F480" s="8"/>
      <c r="G480" s="8"/>
      <c r="H480" s="53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</row>
    <row r="481" spans="1:185">
      <c r="A481" s="4">
        <f>A479+1</f>
        <v>41513</v>
      </c>
      <c r="B481" s="13"/>
      <c r="C481" s="7"/>
      <c r="D481" s="7"/>
      <c r="E481" s="7"/>
      <c r="F481" s="7"/>
      <c r="G481" s="7"/>
      <c r="H481" s="5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</row>
    <row r="482" spans="1:185" ht="13.5" thickBot="1">
      <c r="A482" s="5">
        <f>A481</f>
        <v>41513</v>
      </c>
      <c r="B482" s="14"/>
      <c r="C482" s="8"/>
      <c r="D482" s="8"/>
      <c r="E482" s="8"/>
      <c r="F482" s="8"/>
      <c r="G482" s="8"/>
      <c r="H482" s="53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</row>
    <row r="483" spans="1:185">
      <c r="A483" s="4">
        <f>A481+1</f>
        <v>41514</v>
      </c>
      <c r="B483" s="13"/>
      <c r="C483" s="7"/>
      <c r="D483" s="7"/>
      <c r="E483" s="7"/>
      <c r="F483" s="7"/>
      <c r="G483" s="7"/>
      <c r="H483" s="5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</row>
    <row r="484" spans="1:185" ht="13.5" thickBot="1">
      <c r="A484" s="5">
        <f>A483</f>
        <v>41514</v>
      </c>
      <c r="B484" s="14"/>
      <c r="C484" s="8"/>
      <c r="D484" s="8"/>
      <c r="E484" s="8"/>
      <c r="F484" s="8"/>
      <c r="G484" s="8"/>
      <c r="H484" s="53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</row>
    <row r="485" spans="1:185">
      <c r="A485" s="4">
        <f>A483+1</f>
        <v>41515</v>
      </c>
      <c r="B485" s="13"/>
      <c r="C485" s="7"/>
      <c r="D485" s="7"/>
      <c r="E485" s="7"/>
      <c r="F485" s="7"/>
      <c r="G485" s="7"/>
      <c r="H485" s="5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</row>
    <row r="486" spans="1:185" ht="13.5" thickBot="1">
      <c r="A486" s="5">
        <f>A485</f>
        <v>41515</v>
      </c>
      <c r="B486" s="14"/>
      <c r="C486" s="8"/>
      <c r="D486" s="8"/>
      <c r="E486" s="8"/>
      <c r="F486" s="8"/>
      <c r="G486" s="8"/>
      <c r="H486" s="53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</row>
    <row r="487" spans="1:185">
      <c r="A487" s="4">
        <f>A485+1</f>
        <v>41516</v>
      </c>
      <c r="B487" s="13"/>
      <c r="C487" s="7"/>
      <c r="D487" s="7"/>
      <c r="E487" s="7"/>
      <c r="F487" s="7"/>
      <c r="G487" s="7"/>
      <c r="H487" s="5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</row>
    <row r="488" spans="1:185" ht="13.5" thickBot="1">
      <c r="A488" s="5">
        <f>A487</f>
        <v>41516</v>
      </c>
      <c r="B488" s="14"/>
      <c r="C488" s="8"/>
      <c r="D488" s="8"/>
      <c r="E488" s="8"/>
      <c r="F488" s="8"/>
      <c r="G488" s="8"/>
      <c r="H488" s="53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</row>
    <row r="489" spans="1:185">
      <c r="A489" s="4">
        <f>A487+1</f>
        <v>41517</v>
      </c>
      <c r="B489" s="13"/>
      <c r="C489" s="7"/>
      <c r="D489" s="7"/>
      <c r="E489" s="7"/>
      <c r="F489" s="7"/>
      <c r="G489" s="7"/>
      <c r="H489" s="5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</row>
    <row r="490" spans="1:185" ht="13.5" thickBot="1">
      <c r="A490" s="5">
        <f>A489</f>
        <v>41517</v>
      </c>
      <c r="B490" s="14"/>
      <c r="C490" s="8"/>
      <c r="D490" s="8"/>
      <c r="E490" s="8"/>
      <c r="F490" s="8"/>
      <c r="G490" s="8"/>
      <c r="H490" s="53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</row>
    <row r="491" spans="1:185">
      <c r="A491" s="4">
        <f>A489+1</f>
        <v>41518</v>
      </c>
      <c r="B491" s="13"/>
      <c r="C491" s="7"/>
      <c r="D491" s="7"/>
      <c r="E491" s="7"/>
      <c r="F491" s="7"/>
      <c r="G491" s="7"/>
      <c r="H491" s="5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</row>
    <row r="492" spans="1:185" ht="13.5" thickBot="1">
      <c r="A492" s="5">
        <f>A491</f>
        <v>41518</v>
      </c>
      <c r="B492" s="14"/>
      <c r="C492" s="8"/>
      <c r="D492" s="8"/>
      <c r="E492" s="8"/>
      <c r="F492" s="8"/>
      <c r="G492" s="8"/>
      <c r="H492" s="53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</row>
    <row r="493" spans="1:185" ht="13.5" thickTop="1">
      <c r="A493" s="6">
        <f>A491+1</f>
        <v>41519</v>
      </c>
      <c r="B493" s="15"/>
      <c r="C493" s="9"/>
      <c r="D493" s="9"/>
      <c r="E493" s="9"/>
      <c r="F493" s="9"/>
      <c r="G493" s="9"/>
      <c r="H493" s="5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  <c r="GA493" s="9"/>
      <c r="GB493" s="9"/>
      <c r="GC493" s="9"/>
    </row>
    <row r="494" spans="1:185" ht="13.5" thickBot="1">
      <c r="A494" s="5">
        <f>A493</f>
        <v>41519</v>
      </c>
      <c r="B494" s="14"/>
      <c r="C494" s="8"/>
      <c r="D494" s="8"/>
      <c r="E494" s="8"/>
      <c r="F494" s="8"/>
      <c r="G494" s="8"/>
      <c r="H494" s="53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</row>
    <row r="495" spans="1:185">
      <c r="A495" s="4">
        <f>A493+1</f>
        <v>41520</v>
      </c>
      <c r="B495" s="13"/>
      <c r="C495" s="7"/>
      <c r="D495" s="7"/>
      <c r="E495" s="7"/>
      <c r="F495" s="7"/>
      <c r="G495" s="7"/>
      <c r="H495" s="5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</row>
    <row r="496" spans="1:185" ht="13.5" thickBot="1">
      <c r="A496" s="5">
        <f>A495</f>
        <v>41520</v>
      </c>
      <c r="B496" s="14"/>
      <c r="C496" s="8"/>
      <c r="D496" s="8"/>
      <c r="E496" s="8"/>
      <c r="F496" s="8"/>
      <c r="G496" s="8"/>
      <c r="H496" s="53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</row>
    <row r="497" spans="1:185">
      <c r="A497" s="4">
        <f>A495+1</f>
        <v>41521</v>
      </c>
      <c r="B497" s="13"/>
      <c r="C497" s="7"/>
      <c r="D497" s="7"/>
      <c r="E497" s="7"/>
      <c r="F497" s="7"/>
      <c r="G497" s="7"/>
      <c r="H497" s="5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</row>
    <row r="498" spans="1:185" ht="13.5" thickBot="1">
      <c r="A498" s="5">
        <f>A497</f>
        <v>41521</v>
      </c>
      <c r="B498" s="14"/>
      <c r="C498" s="8"/>
      <c r="D498" s="8"/>
      <c r="E498" s="8"/>
      <c r="F498" s="8"/>
      <c r="G498" s="8"/>
      <c r="H498" s="53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</row>
    <row r="499" spans="1:185">
      <c r="A499" s="4">
        <f>A497+1</f>
        <v>41522</v>
      </c>
      <c r="B499" s="13"/>
      <c r="C499" s="7"/>
      <c r="D499" s="7"/>
      <c r="E499" s="7"/>
      <c r="F499" s="7"/>
      <c r="G499" s="7"/>
      <c r="H499" s="5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</row>
    <row r="500" spans="1:185" ht="13.5" thickBot="1">
      <c r="A500" s="5">
        <f>A499</f>
        <v>41522</v>
      </c>
      <c r="B500" s="14"/>
      <c r="C500" s="8"/>
      <c r="D500" s="8"/>
      <c r="E500" s="8"/>
      <c r="F500" s="8"/>
      <c r="G500" s="8"/>
      <c r="H500" s="53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</row>
    <row r="501" spans="1:185">
      <c r="A501" s="4">
        <f>A499+1</f>
        <v>41523</v>
      </c>
      <c r="B501" s="13"/>
      <c r="C501" s="7"/>
      <c r="D501" s="7"/>
      <c r="E501" s="7"/>
      <c r="F501" s="7"/>
      <c r="G501" s="7"/>
      <c r="H501" s="5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</row>
    <row r="502" spans="1:185" ht="13.5" thickBot="1">
      <c r="A502" s="5">
        <f>A501</f>
        <v>41523</v>
      </c>
      <c r="B502" s="14"/>
      <c r="C502" s="8"/>
      <c r="D502" s="8"/>
      <c r="E502" s="8"/>
      <c r="F502" s="8"/>
      <c r="G502" s="8"/>
      <c r="H502" s="53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</row>
    <row r="503" spans="1:185">
      <c r="A503" s="4">
        <f>A501+1</f>
        <v>41524</v>
      </c>
      <c r="B503" s="13"/>
      <c r="C503" s="7"/>
      <c r="D503" s="7"/>
      <c r="E503" s="7"/>
      <c r="F503" s="7"/>
      <c r="G503" s="7"/>
      <c r="H503" s="5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</row>
    <row r="504" spans="1:185" ht="13.5" thickBot="1">
      <c r="A504" s="5">
        <f>A503</f>
        <v>41524</v>
      </c>
      <c r="B504" s="14"/>
      <c r="C504" s="8"/>
      <c r="D504" s="8"/>
      <c r="E504" s="8"/>
      <c r="F504" s="8"/>
      <c r="G504" s="8"/>
      <c r="H504" s="53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</row>
    <row r="505" spans="1:185">
      <c r="A505" s="4">
        <f>A503+1</f>
        <v>41525</v>
      </c>
      <c r="B505" s="13"/>
      <c r="C505" s="7"/>
      <c r="D505" s="7"/>
      <c r="E505" s="7"/>
      <c r="F505" s="7"/>
      <c r="G505" s="7"/>
      <c r="H505" s="5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</row>
    <row r="506" spans="1:185" ht="13.5" thickBot="1">
      <c r="A506" s="5">
        <f>A505</f>
        <v>41525</v>
      </c>
      <c r="B506" s="14"/>
      <c r="C506" s="8"/>
      <c r="D506" s="8"/>
      <c r="E506" s="8"/>
      <c r="F506" s="8"/>
      <c r="G506" s="8"/>
      <c r="H506" s="53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</row>
    <row r="507" spans="1:185" ht="13.5" thickTop="1">
      <c r="A507" s="6">
        <f>A505+1</f>
        <v>41526</v>
      </c>
      <c r="B507" s="15"/>
      <c r="C507" s="9"/>
      <c r="D507" s="9"/>
      <c r="E507" s="9"/>
      <c r="F507" s="9"/>
      <c r="G507" s="9"/>
      <c r="H507" s="5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  <c r="GA507" s="9"/>
      <c r="GB507" s="9"/>
      <c r="GC507" s="9"/>
    </row>
    <row r="508" spans="1:185" ht="13.5" thickBot="1">
      <c r="A508" s="5">
        <f>A507</f>
        <v>41526</v>
      </c>
      <c r="B508" s="14"/>
      <c r="C508" s="8"/>
      <c r="D508" s="8"/>
      <c r="E508" s="8"/>
      <c r="F508" s="8"/>
      <c r="G508" s="8"/>
      <c r="H508" s="53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</row>
    <row r="509" spans="1:185">
      <c r="A509" s="4">
        <f>A507+1</f>
        <v>41527</v>
      </c>
      <c r="B509" s="13"/>
      <c r="C509" s="7"/>
      <c r="D509" s="7"/>
      <c r="E509" s="7"/>
      <c r="F509" s="7"/>
      <c r="G509" s="7"/>
      <c r="H509" s="5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</row>
    <row r="510" spans="1:185" ht="13.5" thickBot="1">
      <c r="A510" s="5">
        <f>A509</f>
        <v>41527</v>
      </c>
      <c r="B510" s="14"/>
      <c r="C510" s="8"/>
      <c r="D510" s="8"/>
      <c r="E510" s="8"/>
      <c r="F510" s="8"/>
      <c r="G510" s="8"/>
      <c r="H510" s="53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</row>
    <row r="511" spans="1:185">
      <c r="A511" s="4">
        <f>A509+1</f>
        <v>41528</v>
      </c>
      <c r="B511" s="13"/>
      <c r="C511" s="7"/>
      <c r="D511" s="7"/>
      <c r="E511" s="7"/>
      <c r="F511" s="7"/>
      <c r="G511" s="7"/>
      <c r="H511" s="5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</row>
    <row r="512" spans="1:185" ht="13.5" thickBot="1">
      <c r="A512" s="5">
        <f>A511</f>
        <v>41528</v>
      </c>
      <c r="B512" s="14"/>
      <c r="C512" s="8"/>
      <c r="D512" s="8"/>
      <c r="E512" s="8"/>
      <c r="F512" s="8"/>
      <c r="G512" s="8"/>
      <c r="H512" s="53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</row>
    <row r="513" spans="1:185">
      <c r="A513" s="4">
        <f>A511+1</f>
        <v>41529</v>
      </c>
      <c r="B513" s="13"/>
      <c r="C513" s="7"/>
      <c r="D513" s="7"/>
      <c r="E513" s="7"/>
      <c r="F513" s="7"/>
      <c r="G513" s="7"/>
      <c r="H513" s="5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</row>
    <row r="514" spans="1:185" ht="13.5" thickBot="1">
      <c r="A514" s="5">
        <f>A513</f>
        <v>41529</v>
      </c>
      <c r="B514" s="14"/>
      <c r="C514" s="8"/>
      <c r="D514" s="8"/>
      <c r="E514" s="8"/>
      <c r="F514" s="8"/>
      <c r="G514" s="8"/>
      <c r="H514" s="53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</row>
    <row r="515" spans="1:185">
      <c r="A515" s="4">
        <f>A513+1</f>
        <v>41530</v>
      </c>
      <c r="B515" s="13"/>
      <c r="C515" s="7"/>
      <c r="D515" s="7"/>
      <c r="E515" s="7"/>
      <c r="F515" s="7"/>
      <c r="G515" s="7"/>
      <c r="H515" s="5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</row>
    <row r="516" spans="1:185" ht="13.5" thickBot="1">
      <c r="A516" s="5">
        <f>A515</f>
        <v>41530</v>
      </c>
      <c r="B516" s="14"/>
      <c r="C516" s="8"/>
      <c r="D516" s="8"/>
      <c r="E516" s="8"/>
      <c r="F516" s="8"/>
      <c r="G516" s="8"/>
      <c r="H516" s="53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</row>
    <row r="517" spans="1:185">
      <c r="A517" s="4">
        <f>A515+1</f>
        <v>41531</v>
      </c>
      <c r="B517" s="13"/>
      <c r="C517" s="7"/>
      <c r="D517" s="7"/>
      <c r="E517" s="7"/>
      <c r="F517" s="7"/>
      <c r="G517" s="7"/>
      <c r="H517" s="5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</row>
    <row r="518" spans="1:185" ht="13.5" thickBot="1">
      <c r="A518" s="5">
        <f>A517</f>
        <v>41531</v>
      </c>
      <c r="B518" s="14"/>
      <c r="C518" s="8"/>
      <c r="D518" s="8"/>
      <c r="E518" s="8"/>
      <c r="F518" s="8"/>
      <c r="G518" s="8"/>
      <c r="H518" s="53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</row>
    <row r="519" spans="1:185">
      <c r="A519" s="4">
        <f>A517+1</f>
        <v>41532</v>
      </c>
      <c r="B519" s="13"/>
      <c r="C519" s="7"/>
      <c r="D519" s="7"/>
      <c r="E519" s="7"/>
      <c r="F519" s="7"/>
      <c r="G519" s="7"/>
      <c r="H519" s="5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</row>
    <row r="520" spans="1:185" ht="13.5" thickBot="1">
      <c r="A520" s="5">
        <f>A519</f>
        <v>41532</v>
      </c>
      <c r="B520" s="14"/>
      <c r="C520" s="8"/>
      <c r="D520" s="8"/>
      <c r="E520" s="8"/>
      <c r="F520" s="8"/>
      <c r="G520" s="8"/>
      <c r="H520" s="53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</row>
    <row r="521" spans="1:185" ht="13.5" thickTop="1">
      <c r="A521" s="6">
        <f>A519+1</f>
        <v>41533</v>
      </c>
      <c r="B521" s="15"/>
      <c r="C521" s="9"/>
      <c r="D521" s="9"/>
      <c r="E521" s="9"/>
      <c r="F521" s="9"/>
      <c r="G521" s="9"/>
      <c r="H521" s="54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  <c r="GA521" s="9"/>
      <c r="GB521" s="9"/>
      <c r="GC521" s="9"/>
    </row>
    <row r="522" spans="1:185" ht="13.5" thickBot="1">
      <c r="A522" s="5">
        <f>A521</f>
        <v>41533</v>
      </c>
      <c r="B522" s="14"/>
      <c r="C522" s="8"/>
      <c r="D522" s="8"/>
      <c r="E522" s="8"/>
      <c r="F522" s="8"/>
      <c r="G522" s="8"/>
      <c r="H522" s="53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</row>
    <row r="523" spans="1:185">
      <c r="A523" s="4">
        <f>A521+1</f>
        <v>41534</v>
      </c>
      <c r="B523" s="13"/>
      <c r="C523" s="7"/>
      <c r="D523" s="7"/>
      <c r="E523" s="7"/>
      <c r="F523" s="7"/>
      <c r="G523" s="7"/>
      <c r="H523" s="5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</row>
    <row r="524" spans="1:185" ht="13.5" thickBot="1">
      <c r="A524" s="5">
        <f>A523</f>
        <v>41534</v>
      </c>
      <c r="B524" s="14"/>
      <c r="C524" s="8"/>
      <c r="D524" s="8"/>
      <c r="E524" s="8"/>
      <c r="F524" s="8"/>
      <c r="G524" s="8"/>
      <c r="H524" s="53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</row>
    <row r="525" spans="1:185">
      <c r="A525" s="4">
        <f>A523+1</f>
        <v>41535</v>
      </c>
      <c r="B525" s="13"/>
      <c r="C525" s="7"/>
      <c r="D525" s="7"/>
      <c r="E525" s="7"/>
      <c r="F525" s="7"/>
      <c r="G525" s="7"/>
      <c r="H525" s="5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</row>
    <row r="526" spans="1:185" ht="13.5" thickBot="1">
      <c r="A526" s="5">
        <f>A525</f>
        <v>41535</v>
      </c>
      <c r="B526" s="14"/>
      <c r="C526" s="8"/>
      <c r="D526" s="8"/>
      <c r="E526" s="8"/>
      <c r="F526" s="8"/>
      <c r="G526" s="8"/>
      <c r="H526" s="53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</row>
    <row r="527" spans="1:185">
      <c r="A527" s="4">
        <f>A525+1</f>
        <v>41536</v>
      </c>
      <c r="B527" s="13"/>
      <c r="C527" s="7"/>
      <c r="D527" s="7"/>
      <c r="E527" s="7"/>
      <c r="F527" s="7"/>
      <c r="G527" s="7"/>
      <c r="H527" s="5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</row>
    <row r="528" spans="1:185" ht="13.5" thickBot="1">
      <c r="A528" s="5">
        <f>A527</f>
        <v>41536</v>
      </c>
      <c r="B528" s="14"/>
      <c r="C528" s="8"/>
      <c r="D528" s="8"/>
      <c r="E528" s="8"/>
      <c r="F528" s="8"/>
      <c r="G528" s="8"/>
      <c r="H528" s="53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</row>
    <row r="529" spans="1:185">
      <c r="A529" s="4">
        <f>A527+1</f>
        <v>41537</v>
      </c>
      <c r="B529" s="13"/>
      <c r="C529" s="7"/>
      <c r="D529" s="7"/>
      <c r="E529" s="7"/>
      <c r="F529" s="7"/>
      <c r="G529" s="7"/>
      <c r="H529" s="5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</row>
    <row r="530" spans="1:185" ht="13.5" thickBot="1">
      <c r="A530" s="5">
        <f>A529</f>
        <v>41537</v>
      </c>
      <c r="B530" s="14"/>
      <c r="C530" s="8"/>
      <c r="D530" s="8"/>
      <c r="E530" s="8"/>
      <c r="F530" s="8"/>
      <c r="G530" s="8"/>
      <c r="H530" s="53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</row>
    <row r="531" spans="1:185">
      <c r="A531" s="4">
        <f>A529+1</f>
        <v>41538</v>
      </c>
      <c r="B531" s="13"/>
      <c r="C531" s="7"/>
      <c r="D531" s="7"/>
      <c r="E531" s="7"/>
      <c r="F531" s="7"/>
      <c r="G531" s="7"/>
      <c r="H531" s="5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</row>
    <row r="532" spans="1:185" ht="13.5" thickBot="1">
      <c r="A532" s="5">
        <f>A531</f>
        <v>41538</v>
      </c>
      <c r="B532" s="14"/>
      <c r="C532" s="8"/>
      <c r="D532" s="8"/>
      <c r="E532" s="8"/>
      <c r="F532" s="8"/>
      <c r="G532" s="8"/>
      <c r="H532" s="53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</row>
    <row r="533" spans="1:185">
      <c r="A533" s="4">
        <f>A531+1</f>
        <v>41539</v>
      </c>
      <c r="B533" s="13"/>
      <c r="C533" s="7"/>
      <c r="D533" s="7"/>
      <c r="E533" s="7"/>
      <c r="F533" s="7"/>
      <c r="G533" s="7"/>
      <c r="H533" s="5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</row>
    <row r="534" spans="1:185" ht="13.5" thickBot="1">
      <c r="A534" s="5">
        <f>A533</f>
        <v>41539</v>
      </c>
      <c r="B534" s="14"/>
      <c r="C534" s="8"/>
      <c r="D534" s="8"/>
      <c r="E534" s="8"/>
      <c r="F534" s="8"/>
      <c r="G534" s="8"/>
      <c r="H534" s="53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</row>
    <row r="535" spans="1:185" ht="13.5" thickTop="1">
      <c r="A535" s="6">
        <f>A533+1</f>
        <v>41540</v>
      </c>
      <c r="B535" s="15"/>
      <c r="C535" s="9"/>
      <c r="D535" s="9"/>
      <c r="E535" s="9"/>
      <c r="F535" s="9"/>
      <c r="G535" s="9"/>
      <c r="H535" s="5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  <c r="GA535" s="9"/>
      <c r="GB535" s="9"/>
      <c r="GC535" s="9"/>
    </row>
    <row r="536" spans="1:185" ht="13.5" thickBot="1">
      <c r="A536" s="5">
        <f>A535</f>
        <v>41540</v>
      </c>
      <c r="B536" s="14"/>
      <c r="C536" s="8"/>
      <c r="D536" s="8"/>
      <c r="E536" s="8"/>
      <c r="F536" s="8"/>
      <c r="G536" s="8"/>
      <c r="H536" s="53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</row>
    <row r="537" spans="1:185">
      <c r="A537" s="4">
        <f>A535+1</f>
        <v>41541</v>
      </c>
      <c r="B537" s="13"/>
      <c r="C537" s="7"/>
      <c r="D537" s="7"/>
      <c r="E537" s="7"/>
      <c r="F537" s="7"/>
      <c r="G537" s="7"/>
      <c r="H537" s="5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</row>
    <row r="538" spans="1:185" ht="13.5" thickBot="1">
      <c r="A538" s="5">
        <f>A537</f>
        <v>41541</v>
      </c>
      <c r="B538" s="14"/>
      <c r="C538" s="8"/>
      <c r="D538" s="8"/>
      <c r="E538" s="8"/>
      <c r="F538" s="8"/>
      <c r="G538" s="8"/>
      <c r="H538" s="53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</row>
    <row r="539" spans="1:185">
      <c r="A539" s="4">
        <f>A537+1</f>
        <v>41542</v>
      </c>
      <c r="B539" s="13"/>
      <c r="C539" s="7"/>
      <c r="D539" s="7"/>
      <c r="E539" s="7"/>
      <c r="F539" s="7"/>
      <c r="G539" s="7"/>
      <c r="H539" s="5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</row>
    <row r="540" spans="1:185" ht="13.5" thickBot="1">
      <c r="A540" s="5">
        <f>A539</f>
        <v>41542</v>
      </c>
      <c r="B540" s="14"/>
      <c r="C540" s="8"/>
      <c r="D540" s="8"/>
      <c r="E540" s="8"/>
      <c r="F540" s="8"/>
      <c r="G540" s="8"/>
      <c r="H540" s="53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</row>
    <row r="541" spans="1:185">
      <c r="A541" s="4">
        <f>A539+1</f>
        <v>41543</v>
      </c>
      <c r="B541" s="13"/>
      <c r="C541" s="7"/>
      <c r="D541" s="7"/>
      <c r="E541" s="7"/>
      <c r="F541" s="7"/>
      <c r="G541" s="7"/>
      <c r="H541" s="5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</row>
    <row r="542" spans="1:185" ht="13.5" thickBot="1">
      <c r="A542" s="5">
        <f>A541</f>
        <v>41543</v>
      </c>
      <c r="B542" s="14"/>
      <c r="C542" s="8"/>
      <c r="D542" s="8"/>
      <c r="E542" s="8"/>
      <c r="F542" s="8"/>
      <c r="G542" s="8"/>
      <c r="H542" s="53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</row>
    <row r="543" spans="1:185">
      <c r="A543" s="4">
        <f>A541+1</f>
        <v>41544</v>
      </c>
      <c r="B543" s="13"/>
      <c r="C543" s="7"/>
      <c r="D543" s="7"/>
      <c r="E543" s="7"/>
      <c r="F543" s="7"/>
      <c r="G543" s="7"/>
      <c r="H543" s="5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</row>
    <row r="544" spans="1:185" ht="13.5" thickBot="1">
      <c r="A544" s="5">
        <f>A543</f>
        <v>41544</v>
      </c>
      <c r="B544" s="14"/>
      <c r="C544" s="8"/>
      <c r="D544" s="8"/>
      <c r="E544" s="8"/>
      <c r="F544" s="8"/>
      <c r="G544" s="8"/>
      <c r="H544" s="53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</row>
    <row r="545" spans="1:185">
      <c r="A545" s="4">
        <f>A543+1</f>
        <v>41545</v>
      </c>
      <c r="B545" s="13"/>
      <c r="C545" s="7"/>
      <c r="D545" s="7"/>
      <c r="E545" s="7"/>
      <c r="F545" s="7"/>
      <c r="G545" s="7"/>
      <c r="H545" s="5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</row>
    <row r="546" spans="1:185" ht="13.5" thickBot="1">
      <c r="A546" s="5">
        <f>A545</f>
        <v>41545</v>
      </c>
      <c r="B546" s="14"/>
      <c r="C546" s="8"/>
      <c r="D546" s="8"/>
      <c r="E546" s="8"/>
      <c r="F546" s="8"/>
      <c r="G546" s="8"/>
      <c r="H546" s="53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</row>
    <row r="547" spans="1:185">
      <c r="A547" s="4">
        <f>A545+1</f>
        <v>41546</v>
      </c>
      <c r="B547" s="13"/>
      <c r="C547" s="7"/>
      <c r="D547" s="7"/>
      <c r="E547" s="7"/>
      <c r="F547" s="7"/>
      <c r="G547" s="7"/>
      <c r="H547" s="5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</row>
    <row r="548" spans="1:185" ht="13.5" thickBot="1">
      <c r="A548" s="5">
        <f>A547</f>
        <v>41546</v>
      </c>
      <c r="B548" s="14"/>
      <c r="C548" s="8"/>
      <c r="D548" s="8"/>
      <c r="E548" s="8"/>
      <c r="F548" s="8"/>
      <c r="G548" s="8"/>
      <c r="H548" s="53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</row>
    <row r="549" spans="1:185" ht="13.5" thickTop="1">
      <c r="A549" s="6">
        <f>A547+1</f>
        <v>41547</v>
      </c>
      <c r="B549" s="15"/>
      <c r="C549" s="9"/>
      <c r="D549" s="9"/>
      <c r="E549" s="9"/>
      <c r="F549" s="9"/>
      <c r="G549" s="9"/>
      <c r="H549" s="54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  <c r="FL549" s="9"/>
      <c r="FM549" s="9"/>
      <c r="FN549" s="9"/>
      <c r="FO549" s="9"/>
      <c r="FP549" s="9"/>
      <c r="FQ549" s="9"/>
      <c r="FR549" s="9"/>
      <c r="FS549" s="9"/>
      <c r="FT549" s="9"/>
      <c r="FU549" s="9"/>
      <c r="FV549" s="9"/>
      <c r="FW549" s="9"/>
      <c r="FX549" s="9"/>
      <c r="FY549" s="9"/>
      <c r="FZ549" s="9"/>
      <c r="GA549" s="9"/>
      <c r="GB549" s="9"/>
      <c r="GC549" s="9"/>
    </row>
    <row r="550" spans="1:185" ht="13.5" thickBot="1">
      <c r="A550" s="5">
        <f>A549</f>
        <v>41547</v>
      </c>
      <c r="B550" s="14"/>
      <c r="C550" s="8"/>
      <c r="D550" s="8"/>
      <c r="E550" s="8"/>
      <c r="F550" s="8"/>
      <c r="G550" s="8"/>
      <c r="H550" s="53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</row>
    <row r="551" spans="1:185">
      <c r="A551" s="4">
        <f>A549+1</f>
        <v>41548</v>
      </c>
      <c r="B551" s="13"/>
      <c r="C551" s="7"/>
      <c r="D551" s="7"/>
      <c r="E551" s="7"/>
      <c r="F551" s="7"/>
      <c r="G551" s="7"/>
      <c r="H551" s="5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</row>
    <row r="552" spans="1:185" ht="13.5" thickBot="1">
      <c r="A552" s="5">
        <f>A551</f>
        <v>41548</v>
      </c>
      <c r="B552" s="14"/>
      <c r="C552" s="8"/>
      <c r="D552" s="8"/>
      <c r="E552" s="8"/>
      <c r="F552" s="8"/>
      <c r="G552" s="8"/>
      <c r="H552" s="53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</row>
    <row r="553" spans="1:185">
      <c r="A553" s="4">
        <f>A551+1</f>
        <v>41549</v>
      </c>
      <c r="B553" s="13"/>
      <c r="C553" s="7"/>
      <c r="D553" s="7"/>
      <c r="E553" s="7"/>
      <c r="F553" s="7"/>
      <c r="G553" s="7"/>
      <c r="H553" s="5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</row>
    <row r="554" spans="1:185" ht="13.5" thickBot="1">
      <c r="A554" s="5">
        <f>A553</f>
        <v>41549</v>
      </c>
      <c r="B554" s="14"/>
      <c r="C554" s="8"/>
      <c r="D554" s="8"/>
      <c r="E554" s="8"/>
      <c r="F554" s="8"/>
      <c r="G554" s="8"/>
      <c r="H554" s="53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</row>
    <row r="555" spans="1:185">
      <c r="A555" s="4">
        <f>A553+1</f>
        <v>41550</v>
      </c>
      <c r="B555" s="13"/>
      <c r="C555" s="7"/>
      <c r="D555" s="7"/>
      <c r="E555" s="7"/>
      <c r="F555" s="7"/>
      <c r="G555" s="7"/>
      <c r="H555" s="5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</row>
    <row r="556" spans="1:185" ht="13.5" thickBot="1">
      <c r="A556" s="5">
        <f>A555</f>
        <v>41550</v>
      </c>
      <c r="B556" s="14"/>
      <c r="C556" s="8"/>
      <c r="D556" s="8"/>
      <c r="E556" s="8"/>
      <c r="F556" s="8"/>
      <c r="G556" s="8"/>
      <c r="H556" s="53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</row>
    <row r="557" spans="1:185">
      <c r="A557" s="4">
        <f>A555+1</f>
        <v>41551</v>
      </c>
      <c r="B557" s="13"/>
      <c r="C557" s="7"/>
      <c r="D557" s="7"/>
      <c r="E557" s="7"/>
      <c r="F557" s="7"/>
      <c r="G557" s="7"/>
      <c r="H557" s="5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</row>
    <row r="558" spans="1:185" ht="13.5" thickBot="1">
      <c r="A558" s="5">
        <f>A557</f>
        <v>41551</v>
      </c>
      <c r="B558" s="14"/>
      <c r="C558" s="8"/>
      <c r="D558" s="8"/>
      <c r="E558" s="8"/>
      <c r="F558" s="8"/>
      <c r="G558" s="8"/>
      <c r="H558" s="53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</row>
    <row r="559" spans="1:185">
      <c r="A559" s="4">
        <f>A557+1</f>
        <v>41552</v>
      </c>
      <c r="B559" s="13"/>
      <c r="C559" s="7"/>
      <c r="D559" s="7"/>
      <c r="E559" s="7"/>
      <c r="F559" s="7"/>
      <c r="G559" s="7"/>
      <c r="H559" s="5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</row>
    <row r="560" spans="1:185" ht="13.5" thickBot="1">
      <c r="A560" s="5">
        <f>A559</f>
        <v>41552</v>
      </c>
      <c r="B560" s="14"/>
      <c r="C560" s="8"/>
      <c r="D560" s="8"/>
      <c r="E560" s="8"/>
      <c r="F560" s="8"/>
      <c r="G560" s="8"/>
      <c r="H560" s="53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</row>
    <row r="561" spans="1:185">
      <c r="A561" s="4">
        <f>A559+1</f>
        <v>41553</v>
      </c>
      <c r="B561" s="13"/>
      <c r="C561" s="7"/>
      <c r="D561" s="7"/>
      <c r="E561" s="7"/>
      <c r="F561" s="7"/>
      <c r="G561" s="7"/>
      <c r="H561" s="5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</row>
    <row r="562" spans="1:185" ht="13.5" thickBot="1">
      <c r="A562" s="5">
        <f>A561</f>
        <v>41553</v>
      </c>
      <c r="B562" s="14"/>
      <c r="C562" s="8"/>
      <c r="D562" s="8"/>
      <c r="E562" s="8"/>
      <c r="F562" s="8"/>
      <c r="G562" s="8"/>
      <c r="H562" s="53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</row>
    <row r="563" spans="1:185" ht="13.5" thickTop="1">
      <c r="A563" s="6">
        <f>A561+1</f>
        <v>41554</v>
      </c>
      <c r="B563" s="15"/>
      <c r="C563" s="9"/>
      <c r="D563" s="9"/>
      <c r="E563" s="9"/>
      <c r="F563" s="9"/>
      <c r="G563" s="9"/>
      <c r="H563" s="54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</row>
    <row r="564" spans="1:185" ht="13.5" thickBot="1">
      <c r="A564" s="5">
        <f>A563</f>
        <v>41554</v>
      </c>
      <c r="B564" s="14"/>
      <c r="C564" s="8"/>
      <c r="D564" s="8"/>
      <c r="E564" s="8"/>
      <c r="F564" s="8"/>
      <c r="G564" s="8"/>
      <c r="H564" s="53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</row>
    <row r="565" spans="1:185">
      <c r="A565" s="4">
        <f>A563+1</f>
        <v>41555</v>
      </c>
      <c r="B565" s="13"/>
      <c r="C565" s="7"/>
      <c r="D565" s="7"/>
      <c r="E565" s="7"/>
      <c r="F565" s="7"/>
      <c r="G565" s="7"/>
      <c r="H565" s="5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</row>
    <row r="566" spans="1:185" ht="13.5" thickBot="1">
      <c r="A566" s="5">
        <f>A565</f>
        <v>41555</v>
      </c>
      <c r="B566" s="14"/>
      <c r="C566" s="8"/>
      <c r="D566" s="8"/>
      <c r="E566" s="8"/>
      <c r="F566" s="8"/>
      <c r="G566" s="8"/>
      <c r="H566" s="53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</row>
    <row r="567" spans="1:185">
      <c r="A567" s="4">
        <f>A565+1</f>
        <v>41556</v>
      </c>
      <c r="B567" s="13"/>
      <c r="C567" s="7"/>
      <c r="D567" s="7"/>
      <c r="E567" s="7"/>
      <c r="F567" s="7"/>
      <c r="G567" s="7"/>
      <c r="H567" s="5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</row>
    <row r="568" spans="1:185" ht="13.5" thickBot="1">
      <c r="A568" s="5">
        <f>A567</f>
        <v>41556</v>
      </c>
      <c r="B568" s="14"/>
      <c r="C568" s="8"/>
      <c r="D568" s="8"/>
      <c r="E568" s="8"/>
      <c r="F568" s="8"/>
      <c r="G568" s="8"/>
      <c r="H568" s="53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</row>
    <row r="569" spans="1:185">
      <c r="A569" s="4">
        <f>A567+1</f>
        <v>41557</v>
      </c>
      <c r="B569" s="13"/>
      <c r="C569" s="7"/>
      <c r="D569" s="7"/>
      <c r="E569" s="7"/>
      <c r="F569" s="7"/>
      <c r="G569" s="7"/>
      <c r="H569" s="5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</row>
    <row r="570" spans="1:185" ht="13.5" thickBot="1">
      <c r="A570" s="5">
        <f>A569</f>
        <v>41557</v>
      </c>
      <c r="B570" s="14"/>
      <c r="C570" s="8"/>
      <c r="D570" s="8"/>
      <c r="E570" s="8"/>
      <c r="F570" s="8"/>
      <c r="G570" s="8"/>
      <c r="H570" s="53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</row>
    <row r="571" spans="1:185">
      <c r="A571" s="4">
        <f>A569+1</f>
        <v>41558</v>
      </c>
      <c r="B571" s="13"/>
      <c r="C571" s="7"/>
      <c r="D571" s="7"/>
      <c r="E571" s="7"/>
      <c r="F571" s="7"/>
      <c r="G571" s="7"/>
      <c r="H571" s="5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</row>
    <row r="572" spans="1:185" ht="13.5" thickBot="1">
      <c r="A572" s="5">
        <f>A571</f>
        <v>41558</v>
      </c>
      <c r="B572" s="14"/>
      <c r="C572" s="8"/>
      <c r="D572" s="8"/>
      <c r="E572" s="8"/>
      <c r="F572" s="8"/>
      <c r="G572" s="8"/>
      <c r="H572" s="53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</row>
    <row r="573" spans="1:185">
      <c r="A573" s="4">
        <f>A571+1</f>
        <v>41559</v>
      </c>
      <c r="B573" s="13"/>
      <c r="C573" s="7"/>
      <c r="D573" s="7"/>
      <c r="E573" s="7"/>
      <c r="F573" s="7"/>
      <c r="G573" s="7"/>
      <c r="H573" s="5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</row>
    <row r="574" spans="1:185" ht="13.5" thickBot="1">
      <c r="A574" s="5">
        <f>A573</f>
        <v>41559</v>
      </c>
      <c r="B574" s="14"/>
      <c r="C574" s="8"/>
      <c r="D574" s="8"/>
      <c r="E574" s="8"/>
      <c r="F574" s="8"/>
      <c r="G574" s="8"/>
      <c r="H574" s="53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</row>
    <row r="575" spans="1:185">
      <c r="A575" s="4">
        <f>A573+1</f>
        <v>41560</v>
      </c>
      <c r="B575" s="13"/>
      <c r="C575" s="7"/>
      <c r="D575" s="7"/>
      <c r="E575" s="7"/>
      <c r="F575" s="7"/>
      <c r="G575" s="7"/>
      <c r="H575" s="5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</row>
    <row r="576" spans="1:185" ht="13.5" thickBot="1">
      <c r="A576" s="5">
        <f>A575</f>
        <v>41560</v>
      </c>
      <c r="B576" s="14"/>
      <c r="C576" s="8"/>
      <c r="D576" s="8"/>
      <c r="E576" s="8"/>
      <c r="F576" s="8"/>
      <c r="G576" s="8"/>
      <c r="H576" s="53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</row>
    <row r="577" spans="1:185" ht="13.5" thickTop="1">
      <c r="A577" s="6">
        <f>A575+1</f>
        <v>41561</v>
      </c>
      <c r="B577" s="15"/>
      <c r="C577" s="9"/>
      <c r="D577" s="9"/>
      <c r="E577" s="9"/>
      <c r="F577" s="9"/>
      <c r="G577" s="9"/>
      <c r="H577" s="54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</row>
    <row r="578" spans="1:185" ht="13.5" thickBot="1">
      <c r="A578" s="5">
        <f>A577</f>
        <v>41561</v>
      </c>
      <c r="B578" s="14"/>
      <c r="C578" s="8"/>
      <c r="D578" s="8"/>
      <c r="E578" s="8"/>
      <c r="F578" s="8"/>
      <c r="G578" s="8"/>
      <c r="H578" s="53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</row>
    <row r="579" spans="1:185">
      <c r="A579" s="4">
        <f>A577+1</f>
        <v>41562</v>
      </c>
      <c r="B579" s="13"/>
      <c r="C579" s="7"/>
      <c r="D579" s="7"/>
      <c r="E579" s="7"/>
      <c r="F579" s="7"/>
      <c r="G579" s="7"/>
      <c r="H579" s="5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</row>
    <row r="580" spans="1:185" ht="13.5" thickBot="1">
      <c r="A580" s="5">
        <f>A579</f>
        <v>41562</v>
      </c>
      <c r="B580" s="14"/>
      <c r="C580" s="8"/>
      <c r="D580" s="8"/>
      <c r="E580" s="8"/>
      <c r="F580" s="8"/>
      <c r="G580" s="8"/>
      <c r="H580" s="53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</row>
    <row r="581" spans="1:185">
      <c r="A581" s="4">
        <f>A579+1</f>
        <v>41563</v>
      </c>
      <c r="B581" s="13"/>
      <c r="C581" s="7"/>
      <c r="D581" s="7"/>
      <c r="E581" s="7"/>
      <c r="F581" s="7"/>
      <c r="G581" s="7"/>
      <c r="H581" s="5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</row>
    <row r="582" spans="1:185" ht="13.5" thickBot="1">
      <c r="A582" s="5">
        <f>A581</f>
        <v>41563</v>
      </c>
      <c r="B582" s="14"/>
      <c r="C582" s="8"/>
      <c r="D582" s="8"/>
      <c r="E582" s="8"/>
      <c r="F582" s="8"/>
      <c r="G582" s="8"/>
      <c r="H582" s="53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</row>
    <row r="583" spans="1:185">
      <c r="A583" s="4">
        <f>A581+1</f>
        <v>41564</v>
      </c>
      <c r="B583" s="13"/>
      <c r="C583" s="7"/>
      <c r="D583" s="7"/>
      <c r="E583" s="7"/>
      <c r="F583" s="7"/>
      <c r="G583" s="7"/>
      <c r="H583" s="5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</row>
    <row r="584" spans="1:185" ht="13.5" thickBot="1">
      <c r="A584" s="5">
        <f>A583</f>
        <v>41564</v>
      </c>
      <c r="B584" s="14"/>
      <c r="C584" s="8"/>
      <c r="D584" s="8"/>
      <c r="E584" s="8"/>
      <c r="F584" s="8"/>
      <c r="G584" s="8"/>
      <c r="H584" s="53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</row>
    <row r="585" spans="1:185">
      <c r="A585" s="4">
        <f>A583+1</f>
        <v>41565</v>
      </c>
      <c r="B585" s="13"/>
      <c r="C585" s="7"/>
      <c r="D585" s="7"/>
      <c r="E585" s="7"/>
      <c r="F585" s="7"/>
      <c r="G585" s="7"/>
      <c r="H585" s="5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</row>
    <row r="586" spans="1:185" ht="13.5" thickBot="1">
      <c r="A586" s="5">
        <f>A585</f>
        <v>41565</v>
      </c>
      <c r="B586" s="14"/>
      <c r="C586" s="8"/>
      <c r="D586" s="8"/>
      <c r="E586" s="8"/>
      <c r="F586" s="8"/>
      <c r="G586" s="8"/>
      <c r="H586" s="53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</row>
    <row r="587" spans="1:185">
      <c r="A587" s="4">
        <f>A585+1</f>
        <v>41566</v>
      </c>
      <c r="B587" s="13"/>
      <c r="C587" s="7"/>
      <c r="D587" s="7"/>
      <c r="E587" s="7"/>
      <c r="F587" s="7"/>
      <c r="G587" s="7"/>
      <c r="H587" s="5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</row>
    <row r="588" spans="1:185" ht="13.5" thickBot="1">
      <c r="A588" s="5">
        <f>A587</f>
        <v>41566</v>
      </c>
      <c r="B588" s="14"/>
      <c r="C588" s="8"/>
      <c r="D588" s="8"/>
      <c r="E588" s="8"/>
      <c r="F588" s="8"/>
      <c r="G588" s="8"/>
      <c r="H588" s="53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</row>
    <row r="589" spans="1:185">
      <c r="A589" s="4">
        <f>A587+1</f>
        <v>41567</v>
      </c>
      <c r="B589" s="13"/>
      <c r="C589" s="7"/>
      <c r="D589" s="7"/>
      <c r="E589" s="7"/>
      <c r="F589" s="7"/>
      <c r="G589" s="7"/>
      <c r="H589" s="5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</row>
    <row r="590" spans="1:185" ht="13.5" thickBot="1">
      <c r="A590" s="5">
        <f>A589</f>
        <v>41567</v>
      </c>
      <c r="B590" s="14"/>
      <c r="C590" s="8"/>
      <c r="D590" s="8"/>
      <c r="E590" s="8"/>
      <c r="F590" s="8"/>
      <c r="G590" s="8"/>
      <c r="H590" s="53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</row>
    <row r="591" spans="1:185" ht="13.5" thickTop="1">
      <c r="A591" s="6">
        <f>A589+1</f>
        <v>41568</v>
      </c>
      <c r="B591" s="15"/>
      <c r="C591" s="9"/>
      <c r="D591" s="9"/>
      <c r="E591" s="9"/>
      <c r="F591" s="9"/>
      <c r="G591" s="9"/>
      <c r="H591" s="54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  <c r="GA591" s="9"/>
      <c r="GB591" s="9"/>
      <c r="GC591" s="9"/>
    </row>
    <row r="592" spans="1:185" ht="13.5" thickBot="1">
      <c r="A592" s="5">
        <f>A591</f>
        <v>41568</v>
      </c>
      <c r="B592" s="14"/>
      <c r="C592" s="8"/>
      <c r="D592" s="8"/>
      <c r="E592" s="8"/>
      <c r="F592" s="8"/>
      <c r="G592" s="8"/>
      <c r="H592" s="53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</row>
    <row r="593" spans="1:185">
      <c r="A593" s="4">
        <f>A591+1</f>
        <v>41569</v>
      </c>
      <c r="B593" s="13"/>
      <c r="C593" s="7"/>
      <c r="D593" s="7"/>
      <c r="E593" s="7"/>
      <c r="F593" s="7"/>
      <c r="G593" s="7"/>
      <c r="H593" s="5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</row>
    <row r="594" spans="1:185" ht="13.5" thickBot="1">
      <c r="A594" s="5">
        <f>A593</f>
        <v>41569</v>
      </c>
      <c r="B594" s="14"/>
      <c r="C594" s="8"/>
      <c r="D594" s="8"/>
      <c r="E594" s="8"/>
      <c r="F594" s="8"/>
      <c r="G594" s="8"/>
      <c r="H594" s="53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</row>
    <row r="595" spans="1:185">
      <c r="A595" s="4">
        <f>A593+1</f>
        <v>41570</v>
      </c>
      <c r="B595" s="13"/>
      <c r="C595" s="7"/>
      <c r="D595" s="7"/>
      <c r="E595" s="7"/>
      <c r="F595" s="7"/>
      <c r="G595" s="7"/>
      <c r="H595" s="5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</row>
    <row r="596" spans="1:185" ht="13.5" thickBot="1">
      <c r="A596" s="5">
        <f>A595</f>
        <v>41570</v>
      </c>
      <c r="B596" s="14"/>
      <c r="C596" s="8"/>
      <c r="D596" s="8"/>
      <c r="E596" s="8"/>
      <c r="F596" s="8"/>
      <c r="G596" s="8"/>
      <c r="H596" s="53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</row>
    <row r="597" spans="1:185">
      <c r="A597" s="4">
        <f>A595+1</f>
        <v>41571</v>
      </c>
      <c r="B597" s="13"/>
      <c r="C597" s="7"/>
      <c r="D597" s="7"/>
      <c r="E597" s="7"/>
      <c r="F597" s="7"/>
      <c r="G597" s="7"/>
      <c r="H597" s="5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</row>
    <row r="598" spans="1:185" ht="13.5" thickBot="1">
      <c r="A598" s="5">
        <f>A597</f>
        <v>41571</v>
      </c>
      <c r="B598" s="14"/>
      <c r="C598" s="8"/>
      <c r="D598" s="8"/>
      <c r="E598" s="8"/>
      <c r="F598" s="8"/>
      <c r="G598" s="8"/>
      <c r="H598" s="53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</row>
    <row r="599" spans="1:185">
      <c r="A599" s="4">
        <f>A597+1</f>
        <v>41572</v>
      </c>
      <c r="B599" s="13"/>
      <c r="C599" s="7"/>
      <c r="D599" s="7"/>
      <c r="E599" s="7"/>
      <c r="F599" s="7"/>
      <c r="G599" s="7"/>
      <c r="H599" s="5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</row>
    <row r="600" spans="1:185" ht="13.5" thickBot="1">
      <c r="A600" s="5">
        <f>A599</f>
        <v>41572</v>
      </c>
      <c r="B600" s="14"/>
      <c r="C600" s="8"/>
      <c r="D600" s="8"/>
      <c r="E600" s="8"/>
      <c r="F600" s="8"/>
      <c r="G600" s="8"/>
      <c r="H600" s="53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</row>
    <row r="601" spans="1:185">
      <c r="A601" s="4">
        <f>A599+1</f>
        <v>41573</v>
      </c>
      <c r="B601" s="13"/>
      <c r="C601" s="7"/>
      <c r="D601" s="7"/>
      <c r="E601" s="7"/>
      <c r="F601" s="7"/>
      <c r="G601" s="7"/>
      <c r="H601" s="5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</row>
    <row r="602" spans="1:185" ht="13.5" thickBot="1">
      <c r="A602" s="5">
        <f>A601</f>
        <v>41573</v>
      </c>
      <c r="B602" s="14"/>
      <c r="C602" s="8"/>
      <c r="D602" s="8"/>
      <c r="E602" s="8"/>
      <c r="F602" s="8"/>
      <c r="G602" s="8"/>
      <c r="H602" s="53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</row>
    <row r="603" spans="1:185">
      <c r="A603" s="4">
        <f>A601+1</f>
        <v>41574</v>
      </c>
      <c r="B603" s="13"/>
      <c r="C603" s="7"/>
      <c r="D603" s="7"/>
      <c r="E603" s="7"/>
      <c r="F603" s="7"/>
      <c r="G603" s="7"/>
      <c r="H603" s="5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</row>
    <row r="604" spans="1:185" ht="13.5" thickBot="1">
      <c r="A604" s="5">
        <f>A603</f>
        <v>41574</v>
      </c>
      <c r="B604" s="14"/>
      <c r="C604" s="8"/>
      <c r="D604" s="8"/>
      <c r="E604" s="8"/>
      <c r="F604" s="8"/>
      <c r="G604" s="8"/>
      <c r="H604" s="53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</row>
    <row r="605" spans="1:185" ht="13.5" thickTop="1">
      <c r="A605" s="6">
        <f>A603+1</f>
        <v>41575</v>
      </c>
      <c r="B605" s="15"/>
      <c r="C605" s="9"/>
      <c r="D605" s="9"/>
      <c r="E605" s="9"/>
      <c r="F605" s="9"/>
      <c r="G605" s="9"/>
      <c r="H605" s="54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  <c r="GA605" s="9"/>
      <c r="GB605" s="9"/>
      <c r="GC605" s="9"/>
    </row>
    <row r="606" spans="1:185" ht="13.5" thickBot="1">
      <c r="A606" s="5">
        <f>A605</f>
        <v>41575</v>
      </c>
      <c r="B606" s="14"/>
      <c r="C606" s="8"/>
      <c r="D606" s="8"/>
      <c r="E606" s="8"/>
      <c r="F606" s="8"/>
      <c r="G606" s="8"/>
      <c r="H606" s="53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</row>
    <row r="607" spans="1:185">
      <c r="A607" s="4">
        <f>A605+1</f>
        <v>41576</v>
      </c>
      <c r="B607" s="13"/>
      <c r="C607" s="7"/>
      <c r="D607" s="7"/>
      <c r="E607" s="7"/>
      <c r="F607" s="7"/>
      <c r="G607" s="7"/>
      <c r="H607" s="5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</row>
    <row r="608" spans="1:185" ht="13.5" thickBot="1">
      <c r="A608" s="5">
        <f>A607</f>
        <v>41576</v>
      </c>
      <c r="B608" s="14"/>
      <c r="C608" s="8"/>
      <c r="D608" s="8"/>
      <c r="E608" s="8"/>
      <c r="F608" s="8"/>
      <c r="G608" s="8"/>
      <c r="H608" s="53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</row>
    <row r="609" spans="1:185">
      <c r="A609" s="4">
        <f>A607+1</f>
        <v>41577</v>
      </c>
      <c r="B609" s="13"/>
      <c r="C609" s="7"/>
      <c r="D609" s="7"/>
      <c r="E609" s="7"/>
      <c r="F609" s="7"/>
      <c r="G609" s="7"/>
      <c r="H609" s="5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</row>
    <row r="610" spans="1:185" ht="13.5" thickBot="1">
      <c r="A610" s="5">
        <f>A609</f>
        <v>41577</v>
      </c>
      <c r="B610" s="14"/>
      <c r="C610" s="8"/>
      <c r="D610" s="8"/>
      <c r="E610" s="8"/>
      <c r="F610" s="8"/>
      <c r="G610" s="8"/>
      <c r="H610" s="53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</row>
    <row r="611" spans="1:185">
      <c r="A611" s="4">
        <f>A609+1</f>
        <v>41578</v>
      </c>
      <c r="B611" s="13"/>
      <c r="C611" s="7"/>
      <c r="D611" s="7"/>
      <c r="E611" s="7"/>
      <c r="F611" s="7"/>
      <c r="G611" s="7"/>
      <c r="H611" s="5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</row>
    <row r="612" spans="1:185" ht="13.5" thickBot="1">
      <c r="A612" s="5">
        <f>A611</f>
        <v>41578</v>
      </c>
      <c r="B612" s="14"/>
      <c r="C612" s="8"/>
      <c r="D612" s="8"/>
      <c r="E612" s="8"/>
      <c r="F612" s="8"/>
      <c r="G612" s="8"/>
      <c r="H612" s="53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</row>
    <row r="613" spans="1:185">
      <c r="A613" s="4">
        <f>A611+1</f>
        <v>41579</v>
      </c>
      <c r="B613" s="13"/>
      <c r="C613" s="7"/>
      <c r="D613" s="7"/>
      <c r="E613" s="7"/>
      <c r="F613" s="7"/>
      <c r="G613" s="7"/>
      <c r="H613" s="5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</row>
    <row r="614" spans="1:185" ht="13.5" thickBot="1">
      <c r="A614" s="5">
        <f>A613</f>
        <v>41579</v>
      </c>
      <c r="B614" s="14"/>
      <c r="C614" s="8"/>
      <c r="D614" s="8"/>
      <c r="E614" s="8"/>
      <c r="F614" s="8"/>
      <c r="G614" s="8"/>
      <c r="H614" s="53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</row>
    <row r="615" spans="1:185">
      <c r="A615" s="4">
        <f>A613+1</f>
        <v>41580</v>
      </c>
      <c r="B615" s="13"/>
      <c r="C615" s="7"/>
      <c r="D615" s="7"/>
      <c r="E615" s="7"/>
      <c r="F615" s="7"/>
      <c r="G615" s="7"/>
      <c r="H615" s="5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</row>
    <row r="616" spans="1:185" ht="13.5" thickBot="1">
      <c r="A616" s="5">
        <f>A615</f>
        <v>41580</v>
      </c>
      <c r="B616" s="14"/>
      <c r="C616" s="8"/>
      <c r="D616" s="8"/>
      <c r="E616" s="8"/>
      <c r="F616" s="8"/>
      <c r="G616" s="8"/>
      <c r="H616" s="53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</row>
    <row r="617" spans="1:185">
      <c r="A617" s="4">
        <f>A615+1</f>
        <v>41581</v>
      </c>
      <c r="B617" s="13"/>
      <c r="C617" s="7"/>
      <c r="D617" s="7"/>
      <c r="E617" s="7"/>
      <c r="F617" s="7"/>
      <c r="G617" s="7"/>
      <c r="H617" s="5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</row>
    <row r="618" spans="1:185" ht="13.5" thickBot="1">
      <c r="A618" s="5">
        <f>A617</f>
        <v>41581</v>
      </c>
      <c r="B618" s="14"/>
      <c r="C618" s="8"/>
      <c r="D618" s="8"/>
      <c r="E618" s="8"/>
      <c r="F618" s="8"/>
      <c r="G618" s="8"/>
      <c r="H618" s="53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</row>
    <row r="619" spans="1:185" ht="13.5" thickTop="1">
      <c r="A619" s="6">
        <f>A617+1</f>
        <v>41582</v>
      </c>
      <c r="B619" s="15"/>
      <c r="C619" s="9"/>
      <c r="D619" s="9"/>
      <c r="E619" s="9"/>
      <c r="F619" s="9"/>
      <c r="G619" s="9"/>
      <c r="H619" s="54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  <c r="FJ619" s="9"/>
      <c r="FK619" s="9"/>
      <c r="FL619" s="9"/>
      <c r="FM619" s="9"/>
      <c r="FN619" s="9"/>
      <c r="FO619" s="9"/>
      <c r="FP619" s="9"/>
      <c r="FQ619" s="9"/>
      <c r="FR619" s="9"/>
      <c r="FS619" s="9"/>
      <c r="FT619" s="9"/>
      <c r="FU619" s="9"/>
      <c r="FV619" s="9"/>
      <c r="FW619" s="9"/>
      <c r="FX619" s="9"/>
      <c r="FY619" s="9"/>
      <c r="FZ619" s="9"/>
      <c r="GA619" s="9"/>
      <c r="GB619" s="9"/>
      <c r="GC619" s="9"/>
    </row>
    <row r="620" spans="1:185" ht="13.5" thickBot="1">
      <c r="A620" s="5">
        <f>A619</f>
        <v>41582</v>
      </c>
      <c r="B620" s="14"/>
      <c r="C620" s="8"/>
      <c r="D620" s="8"/>
      <c r="E620" s="8"/>
      <c r="F620" s="8"/>
      <c r="G620" s="8"/>
      <c r="H620" s="53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</row>
    <row r="621" spans="1:185">
      <c r="A621" s="4">
        <f>A619+1</f>
        <v>41583</v>
      </c>
      <c r="B621" s="13"/>
      <c r="C621" s="7"/>
      <c r="D621" s="7"/>
      <c r="E621" s="7"/>
      <c r="F621" s="7"/>
      <c r="G621" s="7"/>
      <c r="H621" s="5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</row>
    <row r="622" spans="1:185" ht="13.5" thickBot="1">
      <c r="A622" s="5">
        <f>A621</f>
        <v>41583</v>
      </c>
      <c r="B622" s="14"/>
      <c r="C622" s="8"/>
      <c r="D622" s="8"/>
      <c r="E622" s="8"/>
      <c r="F622" s="8"/>
      <c r="G622" s="8"/>
      <c r="H622" s="53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</row>
    <row r="623" spans="1:185">
      <c r="A623" s="4">
        <f>A621+1</f>
        <v>41584</v>
      </c>
      <c r="B623" s="13"/>
      <c r="C623" s="7"/>
      <c r="D623" s="7"/>
      <c r="E623" s="7"/>
      <c r="F623" s="7"/>
      <c r="G623" s="7"/>
      <c r="H623" s="5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</row>
    <row r="624" spans="1:185" ht="13.5" thickBot="1">
      <c r="A624" s="5">
        <f>A623</f>
        <v>41584</v>
      </c>
      <c r="B624" s="14"/>
      <c r="C624" s="8"/>
      <c r="D624" s="8"/>
      <c r="E624" s="8"/>
      <c r="F624" s="8"/>
      <c r="G624" s="8"/>
      <c r="H624" s="53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</row>
    <row r="625" spans="1:185">
      <c r="A625" s="4">
        <f>A623+1</f>
        <v>41585</v>
      </c>
      <c r="B625" s="13"/>
      <c r="C625" s="7"/>
      <c r="D625" s="7"/>
      <c r="E625" s="7"/>
      <c r="F625" s="7"/>
      <c r="G625" s="7"/>
      <c r="H625" s="5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</row>
    <row r="626" spans="1:185" ht="13.5" thickBot="1">
      <c r="A626" s="5">
        <f>A625</f>
        <v>41585</v>
      </c>
      <c r="B626" s="14"/>
      <c r="C626" s="8"/>
      <c r="D626" s="8"/>
      <c r="E626" s="8"/>
      <c r="F626" s="8"/>
      <c r="G626" s="8"/>
      <c r="H626" s="53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</row>
    <row r="627" spans="1:185">
      <c r="A627" s="4">
        <f>A625+1</f>
        <v>41586</v>
      </c>
      <c r="B627" s="13"/>
      <c r="C627" s="7"/>
      <c r="D627" s="7"/>
      <c r="E627" s="7"/>
      <c r="F627" s="7"/>
      <c r="G627" s="7"/>
      <c r="H627" s="5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</row>
    <row r="628" spans="1:185" ht="13.5" thickBot="1">
      <c r="A628" s="5">
        <f>A627</f>
        <v>41586</v>
      </c>
      <c r="B628" s="14"/>
      <c r="C628" s="8"/>
      <c r="D628" s="8"/>
      <c r="E628" s="8"/>
      <c r="F628" s="8"/>
      <c r="G628" s="8"/>
      <c r="H628" s="53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</row>
    <row r="629" spans="1:185">
      <c r="A629" s="4">
        <f>A627+1</f>
        <v>41587</v>
      </c>
      <c r="B629" s="13"/>
      <c r="C629" s="7"/>
      <c r="D629" s="7"/>
      <c r="E629" s="7"/>
      <c r="F629" s="7"/>
      <c r="G629" s="7"/>
      <c r="H629" s="5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</row>
    <row r="630" spans="1:185" ht="13.5" thickBot="1">
      <c r="A630" s="5">
        <f>A629</f>
        <v>41587</v>
      </c>
      <c r="B630" s="14"/>
      <c r="C630" s="8"/>
      <c r="D630" s="8"/>
      <c r="E630" s="8"/>
      <c r="F630" s="8"/>
      <c r="G630" s="8"/>
      <c r="H630" s="53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</row>
    <row r="631" spans="1:185">
      <c r="A631" s="4">
        <f>A629+1</f>
        <v>41588</v>
      </c>
      <c r="B631" s="13"/>
      <c r="C631" s="7"/>
      <c r="D631" s="7"/>
      <c r="E631" s="7"/>
      <c r="F631" s="7"/>
      <c r="G631" s="7"/>
      <c r="H631" s="5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</row>
    <row r="632" spans="1:185" ht="13.5" thickBot="1">
      <c r="A632" s="5">
        <f>A631</f>
        <v>41588</v>
      </c>
      <c r="B632" s="14"/>
      <c r="C632" s="8"/>
      <c r="D632" s="8"/>
      <c r="E632" s="8"/>
      <c r="F632" s="8"/>
      <c r="G632" s="8"/>
      <c r="H632" s="53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</row>
    <row r="633" spans="1:185" ht="13.5" thickTop="1">
      <c r="A633" s="6">
        <f>A631+1</f>
        <v>41589</v>
      </c>
      <c r="B633" s="15"/>
      <c r="C633" s="9"/>
      <c r="D633" s="9"/>
      <c r="E633" s="9"/>
      <c r="F633" s="9"/>
      <c r="G633" s="9"/>
      <c r="H633" s="54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  <c r="GA633" s="9"/>
      <c r="GB633" s="9"/>
      <c r="GC633" s="9"/>
    </row>
    <row r="634" spans="1:185" ht="13.5" thickBot="1">
      <c r="A634" s="5">
        <f>A633</f>
        <v>41589</v>
      </c>
      <c r="B634" s="14"/>
      <c r="C634" s="8"/>
      <c r="D634" s="8"/>
      <c r="E634" s="8"/>
      <c r="F634" s="8"/>
      <c r="G634" s="8"/>
      <c r="H634" s="53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</row>
    <row r="635" spans="1:185">
      <c r="A635" s="4">
        <f>A633+1</f>
        <v>41590</v>
      </c>
      <c r="B635" s="13"/>
      <c r="C635" s="7"/>
      <c r="D635" s="7"/>
      <c r="E635" s="7"/>
      <c r="F635" s="7"/>
      <c r="G635" s="7"/>
      <c r="H635" s="5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</row>
    <row r="636" spans="1:185" ht="13.5" thickBot="1">
      <c r="A636" s="5">
        <f>A635</f>
        <v>41590</v>
      </c>
      <c r="B636" s="14"/>
      <c r="C636" s="8"/>
      <c r="D636" s="8"/>
      <c r="E636" s="8"/>
      <c r="F636" s="8"/>
      <c r="G636" s="8"/>
      <c r="H636" s="53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</row>
    <row r="637" spans="1:185">
      <c r="A637" s="4">
        <f>A635+1</f>
        <v>41591</v>
      </c>
      <c r="B637" s="13"/>
      <c r="C637" s="7"/>
      <c r="D637" s="7"/>
      <c r="E637" s="7"/>
      <c r="F637" s="7"/>
      <c r="G637" s="7"/>
      <c r="H637" s="5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</row>
    <row r="638" spans="1:185" ht="13.5" thickBot="1">
      <c r="A638" s="5">
        <f>A637</f>
        <v>41591</v>
      </c>
      <c r="B638" s="14"/>
      <c r="C638" s="8"/>
      <c r="D638" s="8"/>
      <c r="E638" s="8"/>
      <c r="F638" s="8"/>
      <c r="G638" s="8"/>
      <c r="H638" s="53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</row>
    <row r="639" spans="1:185">
      <c r="A639" s="4">
        <f>A637+1</f>
        <v>41592</v>
      </c>
      <c r="B639" s="13"/>
      <c r="C639" s="7"/>
      <c r="D639" s="7"/>
      <c r="E639" s="7"/>
      <c r="F639" s="7"/>
      <c r="G639" s="7"/>
      <c r="H639" s="5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</row>
    <row r="640" spans="1:185" ht="13.5" thickBot="1">
      <c r="A640" s="5">
        <f>A639</f>
        <v>41592</v>
      </c>
      <c r="B640" s="14"/>
      <c r="C640" s="8"/>
      <c r="D640" s="8"/>
      <c r="E640" s="8"/>
      <c r="F640" s="8"/>
      <c r="G640" s="8"/>
      <c r="H640" s="53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</row>
    <row r="641" spans="1:185">
      <c r="A641" s="4">
        <f>A639+1</f>
        <v>41593</v>
      </c>
      <c r="B641" s="13"/>
      <c r="C641" s="7"/>
      <c r="D641" s="7"/>
      <c r="E641" s="7"/>
      <c r="F641" s="7"/>
      <c r="G641" s="7"/>
      <c r="H641" s="5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</row>
    <row r="642" spans="1:185" ht="13.5" thickBot="1">
      <c r="A642" s="5">
        <f>A641</f>
        <v>41593</v>
      </c>
      <c r="B642" s="14"/>
      <c r="C642" s="8"/>
      <c r="D642" s="8"/>
      <c r="E642" s="8"/>
      <c r="F642" s="8"/>
      <c r="G642" s="8"/>
      <c r="H642" s="53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</row>
    <row r="643" spans="1:185">
      <c r="A643" s="4">
        <f>A641+1</f>
        <v>41594</v>
      </c>
      <c r="B643" s="13"/>
      <c r="C643" s="7"/>
      <c r="D643" s="7"/>
      <c r="E643" s="7"/>
      <c r="F643" s="7"/>
      <c r="G643" s="7"/>
      <c r="H643" s="5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</row>
    <row r="644" spans="1:185" ht="13.5" thickBot="1">
      <c r="A644" s="5">
        <f>A643</f>
        <v>41594</v>
      </c>
      <c r="B644" s="14"/>
      <c r="C644" s="8"/>
      <c r="D644" s="8"/>
      <c r="E644" s="8"/>
      <c r="F644" s="8"/>
      <c r="G644" s="8"/>
      <c r="H644" s="53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</row>
    <row r="645" spans="1:185">
      <c r="A645" s="4">
        <f>A643+1</f>
        <v>41595</v>
      </c>
      <c r="B645" s="13"/>
      <c r="C645" s="7"/>
      <c r="D645" s="7"/>
      <c r="E645" s="7"/>
      <c r="F645" s="7"/>
      <c r="G645" s="7"/>
      <c r="H645" s="5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</row>
    <row r="646" spans="1:185" ht="13.5" thickBot="1">
      <c r="A646" s="5">
        <f>A645</f>
        <v>41595</v>
      </c>
      <c r="B646" s="14"/>
      <c r="C646" s="8"/>
      <c r="D646" s="8"/>
      <c r="E646" s="8"/>
      <c r="F646" s="8"/>
      <c r="G646" s="8"/>
      <c r="H646" s="53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</row>
    <row r="647" spans="1:185" ht="13.5" thickTop="1">
      <c r="A647" s="6">
        <f>A645+1</f>
        <v>41596</v>
      </c>
      <c r="B647" s="15"/>
      <c r="C647" s="9"/>
      <c r="D647" s="9"/>
      <c r="E647" s="9"/>
      <c r="F647" s="9"/>
      <c r="G647" s="9"/>
      <c r="H647" s="54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  <c r="GA647" s="9"/>
      <c r="GB647" s="9"/>
      <c r="GC647" s="9"/>
    </row>
    <row r="648" spans="1:185" ht="13.5" thickBot="1">
      <c r="A648" s="5">
        <f>A647</f>
        <v>41596</v>
      </c>
      <c r="B648" s="14"/>
      <c r="C648" s="8"/>
      <c r="D648" s="8"/>
      <c r="E648" s="8"/>
      <c r="F648" s="8"/>
      <c r="G648" s="8"/>
      <c r="H648" s="53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</row>
    <row r="649" spans="1:185">
      <c r="A649" s="4">
        <f>A647+1</f>
        <v>41597</v>
      </c>
      <c r="B649" s="13"/>
      <c r="C649" s="7"/>
      <c r="D649" s="7"/>
      <c r="E649" s="7"/>
      <c r="F649" s="7"/>
      <c r="G649" s="7"/>
      <c r="H649" s="5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</row>
    <row r="650" spans="1:185" ht="13.5" thickBot="1">
      <c r="A650" s="5">
        <f>A649</f>
        <v>41597</v>
      </c>
      <c r="B650" s="14"/>
      <c r="C650" s="8"/>
      <c r="D650" s="8"/>
      <c r="E650" s="8"/>
      <c r="F650" s="8"/>
      <c r="G650" s="8"/>
      <c r="H650" s="53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</row>
    <row r="651" spans="1:185">
      <c r="A651" s="4">
        <f>A649+1</f>
        <v>41598</v>
      </c>
      <c r="B651" s="13"/>
      <c r="C651" s="7"/>
      <c r="D651" s="7"/>
      <c r="E651" s="7"/>
      <c r="F651" s="7"/>
      <c r="G651" s="7"/>
      <c r="H651" s="5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</row>
    <row r="652" spans="1:185" ht="13.5" thickBot="1">
      <c r="A652" s="5">
        <f>A651</f>
        <v>41598</v>
      </c>
      <c r="B652" s="14"/>
      <c r="C652" s="8"/>
      <c r="D652" s="8"/>
      <c r="E652" s="8"/>
      <c r="F652" s="8"/>
      <c r="G652" s="8"/>
      <c r="H652" s="53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</row>
    <row r="653" spans="1:185">
      <c r="A653" s="4">
        <f>A651+1</f>
        <v>41599</v>
      </c>
      <c r="B653" s="13"/>
      <c r="C653" s="7"/>
      <c r="D653" s="7"/>
      <c r="E653" s="7"/>
      <c r="F653" s="7"/>
      <c r="G653" s="7"/>
      <c r="H653" s="5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</row>
    <row r="654" spans="1:185" ht="13.5" thickBot="1">
      <c r="A654" s="5">
        <f>A653</f>
        <v>41599</v>
      </c>
      <c r="B654" s="14"/>
      <c r="C654" s="8"/>
      <c r="D654" s="8"/>
      <c r="E654" s="8"/>
      <c r="F654" s="8"/>
      <c r="G654" s="8"/>
      <c r="H654" s="53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</row>
    <row r="655" spans="1:185">
      <c r="A655" s="4">
        <f>A653+1</f>
        <v>41600</v>
      </c>
      <c r="B655" s="13"/>
      <c r="C655" s="7"/>
      <c r="D655" s="7"/>
      <c r="E655" s="7"/>
      <c r="F655" s="7"/>
      <c r="G655" s="7"/>
      <c r="H655" s="5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</row>
    <row r="656" spans="1:185" ht="13.5" thickBot="1">
      <c r="A656" s="5">
        <f>A655</f>
        <v>41600</v>
      </c>
      <c r="B656" s="14"/>
      <c r="C656" s="8"/>
      <c r="D656" s="8"/>
      <c r="E656" s="8"/>
      <c r="F656" s="8"/>
      <c r="G656" s="8"/>
      <c r="H656" s="53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</row>
    <row r="657" spans="1:185">
      <c r="A657" s="4">
        <f>A655+1</f>
        <v>41601</v>
      </c>
      <c r="B657" s="13"/>
      <c r="C657" s="7"/>
      <c r="D657" s="7"/>
      <c r="E657" s="7"/>
      <c r="F657" s="7"/>
      <c r="G657" s="7"/>
      <c r="H657" s="5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</row>
    <row r="658" spans="1:185" ht="13.5" thickBot="1">
      <c r="A658" s="5">
        <f>A657</f>
        <v>41601</v>
      </c>
      <c r="B658" s="14"/>
      <c r="C658" s="8"/>
      <c r="D658" s="8"/>
      <c r="E658" s="8"/>
      <c r="F658" s="8"/>
      <c r="G658" s="8"/>
      <c r="H658" s="53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</row>
    <row r="659" spans="1:185">
      <c r="A659" s="4">
        <f>A657+1</f>
        <v>41602</v>
      </c>
      <c r="B659" s="13"/>
      <c r="C659" s="7"/>
      <c r="D659" s="7"/>
      <c r="E659" s="7"/>
      <c r="F659" s="7"/>
      <c r="G659" s="7"/>
      <c r="H659" s="5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</row>
    <row r="660" spans="1:185" ht="13.5" thickBot="1">
      <c r="A660" s="5">
        <f>A659</f>
        <v>41602</v>
      </c>
      <c r="B660" s="14"/>
      <c r="C660" s="8"/>
      <c r="D660" s="8"/>
      <c r="E660" s="8"/>
      <c r="F660" s="8"/>
      <c r="G660" s="8"/>
      <c r="H660" s="53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</row>
    <row r="661" spans="1:185" ht="13.5" thickTop="1">
      <c r="A661" s="6">
        <f>A659+1</f>
        <v>41603</v>
      </c>
      <c r="B661" s="15"/>
      <c r="C661" s="9"/>
      <c r="D661" s="9"/>
      <c r="E661" s="9"/>
      <c r="F661" s="9"/>
      <c r="G661" s="9"/>
      <c r="H661" s="54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  <c r="GA661" s="9"/>
      <c r="GB661" s="9"/>
      <c r="GC661" s="9"/>
    </row>
    <row r="662" spans="1:185" ht="13.5" thickBot="1">
      <c r="A662" s="5">
        <f>A661</f>
        <v>41603</v>
      </c>
      <c r="B662" s="14"/>
      <c r="C662" s="8"/>
      <c r="D662" s="8"/>
      <c r="E662" s="8"/>
      <c r="F662" s="8"/>
      <c r="G662" s="8"/>
      <c r="H662" s="53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</row>
    <row r="663" spans="1:185">
      <c r="A663" s="4">
        <f>A661+1</f>
        <v>41604</v>
      </c>
      <c r="B663" s="13"/>
      <c r="C663" s="7"/>
      <c r="D663" s="7"/>
      <c r="E663" s="7"/>
      <c r="F663" s="7"/>
      <c r="G663" s="7"/>
      <c r="H663" s="5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</row>
    <row r="664" spans="1:185" ht="13.5" thickBot="1">
      <c r="A664" s="5">
        <f>A663</f>
        <v>41604</v>
      </c>
      <c r="B664" s="14"/>
      <c r="C664" s="8"/>
      <c r="D664" s="8"/>
      <c r="E664" s="8"/>
      <c r="F664" s="8"/>
      <c r="G664" s="8"/>
      <c r="H664" s="53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</row>
    <row r="665" spans="1:185">
      <c r="A665" s="4">
        <f>A663+1</f>
        <v>41605</v>
      </c>
      <c r="B665" s="13"/>
      <c r="C665" s="7"/>
      <c r="D665" s="7"/>
      <c r="E665" s="7"/>
      <c r="F665" s="7"/>
      <c r="G665" s="7"/>
      <c r="H665" s="5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</row>
    <row r="666" spans="1:185" ht="13.5" thickBot="1">
      <c r="A666" s="5">
        <f>A665</f>
        <v>41605</v>
      </c>
      <c r="B666" s="14"/>
      <c r="C666" s="8"/>
      <c r="D666" s="8"/>
      <c r="E666" s="8"/>
      <c r="F666" s="8"/>
      <c r="G666" s="8"/>
      <c r="H666" s="53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</row>
    <row r="667" spans="1:185">
      <c r="A667" s="4">
        <f>A665+1</f>
        <v>41606</v>
      </c>
      <c r="B667" s="13"/>
      <c r="C667" s="7"/>
      <c r="D667" s="7"/>
      <c r="E667" s="7"/>
      <c r="F667" s="7"/>
      <c r="G667" s="7"/>
      <c r="H667" s="5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</row>
    <row r="668" spans="1:185" ht="13.5" thickBot="1">
      <c r="A668" s="5">
        <f>A667</f>
        <v>41606</v>
      </c>
      <c r="B668" s="14"/>
      <c r="C668" s="8"/>
      <c r="D668" s="8"/>
      <c r="E668" s="8"/>
      <c r="F668" s="8"/>
      <c r="G668" s="8"/>
      <c r="H668" s="53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</row>
    <row r="669" spans="1:185">
      <c r="A669" s="4">
        <f>A667+1</f>
        <v>41607</v>
      </c>
      <c r="B669" s="13"/>
      <c r="C669" s="7"/>
      <c r="D669" s="7"/>
      <c r="E669" s="7"/>
      <c r="F669" s="7"/>
      <c r="G669" s="7"/>
      <c r="H669" s="5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</row>
    <row r="670" spans="1:185" ht="13.5" thickBot="1">
      <c r="A670" s="5">
        <f>A669</f>
        <v>41607</v>
      </c>
      <c r="B670" s="14"/>
      <c r="C670" s="8"/>
      <c r="D670" s="8"/>
      <c r="E670" s="8"/>
      <c r="F670" s="8"/>
      <c r="G670" s="8"/>
      <c r="H670" s="53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</row>
    <row r="671" spans="1:185">
      <c r="A671" s="4">
        <f>A669+1</f>
        <v>41608</v>
      </c>
      <c r="B671" s="13"/>
      <c r="C671" s="7"/>
      <c r="D671" s="7"/>
      <c r="E671" s="7"/>
      <c r="F671" s="7"/>
      <c r="G671" s="7"/>
      <c r="H671" s="5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</row>
    <row r="672" spans="1:185" ht="13.5" thickBot="1">
      <c r="A672" s="5">
        <f>A671</f>
        <v>41608</v>
      </c>
      <c r="B672" s="14"/>
      <c r="C672" s="8"/>
      <c r="D672" s="8"/>
      <c r="E672" s="8"/>
      <c r="F672" s="8"/>
      <c r="G672" s="8"/>
      <c r="H672" s="53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</row>
    <row r="673" spans="1:185">
      <c r="A673" s="4">
        <f>A671+1</f>
        <v>41609</v>
      </c>
      <c r="B673" s="13"/>
      <c r="C673" s="7"/>
      <c r="D673" s="7"/>
      <c r="E673" s="7"/>
      <c r="F673" s="7"/>
      <c r="G673" s="7"/>
      <c r="H673" s="5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</row>
    <row r="674" spans="1:185" ht="13.5" thickBot="1">
      <c r="A674" s="5">
        <f>A673</f>
        <v>41609</v>
      </c>
      <c r="B674" s="14"/>
      <c r="C674" s="8"/>
      <c r="D674" s="8"/>
      <c r="E674" s="8"/>
      <c r="F674" s="8"/>
      <c r="G674" s="8"/>
      <c r="H674" s="53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</row>
    <row r="675" spans="1:185" ht="13.5" thickTop="1">
      <c r="A675" s="6">
        <f>A673+1</f>
        <v>41610</v>
      </c>
      <c r="B675" s="15"/>
      <c r="C675" s="9"/>
      <c r="D675" s="9"/>
      <c r="E675" s="9"/>
      <c r="F675" s="9"/>
      <c r="G675" s="9"/>
      <c r="H675" s="5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  <c r="GA675" s="9"/>
      <c r="GB675" s="9"/>
      <c r="GC675" s="9"/>
    </row>
    <row r="676" spans="1:185" ht="13.5" thickBot="1">
      <c r="A676" s="5">
        <f>A675</f>
        <v>41610</v>
      </c>
      <c r="B676" s="14"/>
      <c r="C676" s="8"/>
      <c r="D676" s="8"/>
      <c r="E676" s="8"/>
      <c r="F676" s="8"/>
      <c r="G676" s="8"/>
      <c r="H676" s="53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</row>
    <row r="677" spans="1:185">
      <c r="A677" s="4">
        <f>A675+1</f>
        <v>41611</v>
      </c>
      <c r="B677" s="13"/>
      <c r="C677" s="7"/>
      <c r="D677" s="7"/>
      <c r="E677" s="7"/>
      <c r="F677" s="7"/>
      <c r="G677" s="7"/>
      <c r="H677" s="5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</row>
    <row r="678" spans="1:185" ht="13.5" thickBot="1">
      <c r="A678" s="5">
        <f>A677</f>
        <v>41611</v>
      </c>
      <c r="B678" s="14"/>
      <c r="C678" s="8"/>
      <c r="D678" s="8"/>
      <c r="E678" s="8"/>
      <c r="F678" s="8"/>
      <c r="G678" s="8"/>
      <c r="H678" s="53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</row>
    <row r="679" spans="1:185">
      <c r="A679" s="4">
        <f>A677+1</f>
        <v>41612</v>
      </c>
      <c r="B679" s="13"/>
      <c r="C679" s="7"/>
      <c r="D679" s="7"/>
      <c r="E679" s="7"/>
      <c r="F679" s="7"/>
      <c r="G679" s="7"/>
      <c r="H679" s="5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</row>
    <row r="680" spans="1:185" ht="13.5" thickBot="1">
      <c r="A680" s="5">
        <f>A679</f>
        <v>41612</v>
      </c>
      <c r="B680" s="14"/>
      <c r="C680" s="8"/>
      <c r="D680" s="8"/>
      <c r="E680" s="8"/>
      <c r="F680" s="8"/>
      <c r="G680" s="8"/>
      <c r="H680" s="53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</row>
    <row r="681" spans="1:185">
      <c r="A681" s="4">
        <f>A679+1</f>
        <v>41613</v>
      </c>
      <c r="B681" s="13"/>
      <c r="C681" s="7"/>
      <c r="D681" s="7"/>
      <c r="E681" s="7"/>
      <c r="F681" s="7"/>
      <c r="G681" s="7"/>
      <c r="H681" s="5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</row>
    <row r="682" spans="1:185" ht="13.5" thickBot="1">
      <c r="A682" s="5">
        <f>A681</f>
        <v>41613</v>
      </c>
      <c r="B682" s="14"/>
      <c r="C682" s="8"/>
      <c r="D682" s="8"/>
      <c r="E682" s="8"/>
      <c r="F682" s="8"/>
      <c r="G682" s="8"/>
      <c r="H682" s="53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</row>
    <row r="683" spans="1:185">
      <c r="A683" s="4">
        <f>A681+1</f>
        <v>41614</v>
      </c>
      <c r="B683" s="13"/>
      <c r="C683" s="7"/>
      <c r="D683" s="7"/>
      <c r="E683" s="7"/>
      <c r="F683" s="7"/>
      <c r="G683" s="7"/>
      <c r="H683" s="5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</row>
    <row r="684" spans="1:185" ht="13.5" thickBot="1">
      <c r="A684" s="5">
        <f>A683</f>
        <v>41614</v>
      </c>
      <c r="B684" s="14"/>
      <c r="C684" s="8"/>
      <c r="D684" s="8"/>
      <c r="E684" s="8"/>
      <c r="F684" s="8"/>
      <c r="G684" s="8"/>
      <c r="H684" s="53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</row>
    <row r="685" spans="1:185">
      <c r="A685" s="4">
        <f>A683+1</f>
        <v>41615</v>
      </c>
      <c r="B685" s="13"/>
      <c r="C685" s="7"/>
      <c r="D685" s="7"/>
      <c r="E685" s="7"/>
      <c r="F685" s="7"/>
      <c r="G685" s="7"/>
      <c r="H685" s="5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</row>
    <row r="686" spans="1:185" ht="13.5" thickBot="1">
      <c r="A686" s="5">
        <f>A685</f>
        <v>41615</v>
      </c>
      <c r="B686" s="14"/>
      <c r="C686" s="8"/>
      <c r="D686" s="8"/>
      <c r="E686" s="8"/>
      <c r="F686" s="8"/>
      <c r="G686" s="8"/>
      <c r="H686" s="53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</row>
    <row r="687" spans="1:185">
      <c r="A687" s="4">
        <f>A685+1</f>
        <v>41616</v>
      </c>
      <c r="B687" s="13"/>
      <c r="C687" s="7"/>
      <c r="D687" s="7"/>
      <c r="E687" s="7"/>
      <c r="F687" s="7"/>
      <c r="G687" s="7"/>
      <c r="H687" s="5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</row>
    <row r="688" spans="1:185" ht="13.5" thickBot="1">
      <c r="A688" s="5">
        <f>A687</f>
        <v>41616</v>
      </c>
      <c r="B688" s="14"/>
      <c r="C688" s="8"/>
      <c r="D688" s="8"/>
      <c r="E688" s="8"/>
      <c r="F688" s="8"/>
      <c r="G688" s="8"/>
      <c r="H688" s="53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</row>
    <row r="689" spans="1:185" ht="13.5" thickTop="1">
      <c r="A689" s="6">
        <f>A687+1</f>
        <v>41617</v>
      </c>
      <c r="B689" s="15"/>
      <c r="C689" s="9"/>
      <c r="D689" s="9"/>
      <c r="E689" s="9"/>
      <c r="F689" s="9"/>
      <c r="G689" s="9"/>
      <c r="H689" s="54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</row>
    <row r="690" spans="1:185" ht="13.5" thickBot="1">
      <c r="A690" s="5">
        <f>A689</f>
        <v>41617</v>
      </c>
      <c r="B690" s="14"/>
      <c r="C690" s="8"/>
      <c r="D690" s="8"/>
      <c r="E690" s="8"/>
      <c r="F690" s="8"/>
      <c r="G690" s="8"/>
      <c r="H690" s="53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</row>
    <row r="691" spans="1:185">
      <c r="A691" s="4">
        <f>A689+1</f>
        <v>41618</v>
      </c>
      <c r="B691" s="13"/>
      <c r="C691" s="7"/>
      <c r="D691" s="7"/>
      <c r="E691" s="7"/>
      <c r="F691" s="7"/>
      <c r="G691" s="7"/>
      <c r="H691" s="5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</row>
    <row r="692" spans="1:185" ht="13.5" thickBot="1">
      <c r="A692" s="5">
        <f>A691</f>
        <v>41618</v>
      </c>
      <c r="B692" s="14"/>
      <c r="C692" s="8"/>
      <c r="D692" s="8"/>
      <c r="E692" s="8"/>
      <c r="F692" s="8"/>
      <c r="G692" s="8"/>
      <c r="H692" s="53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</row>
    <row r="693" spans="1:185">
      <c r="A693" s="4">
        <f>A691+1</f>
        <v>41619</v>
      </c>
      <c r="B693" s="13"/>
      <c r="C693" s="7"/>
      <c r="D693" s="7"/>
      <c r="E693" s="7"/>
      <c r="F693" s="7"/>
      <c r="G693" s="7"/>
      <c r="H693" s="5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</row>
    <row r="694" spans="1:185" ht="13.5" thickBot="1">
      <c r="A694" s="5">
        <f>A693</f>
        <v>41619</v>
      </c>
      <c r="B694" s="14"/>
      <c r="C694" s="8"/>
      <c r="D694" s="8"/>
      <c r="E694" s="8"/>
      <c r="F694" s="8"/>
      <c r="G694" s="8"/>
      <c r="H694" s="53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</row>
    <row r="695" spans="1:185">
      <c r="A695" s="4">
        <f>A693+1</f>
        <v>41620</v>
      </c>
      <c r="B695" s="13"/>
      <c r="C695" s="7"/>
      <c r="D695" s="7"/>
      <c r="E695" s="7"/>
      <c r="F695" s="7"/>
      <c r="G695" s="7"/>
      <c r="H695" s="5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</row>
    <row r="696" spans="1:185" ht="13.5" thickBot="1">
      <c r="A696" s="5">
        <f>A695</f>
        <v>41620</v>
      </c>
      <c r="B696" s="14"/>
      <c r="C696" s="8"/>
      <c r="D696" s="8"/>
      <c r="E696" s="8"/>
      <c r="F696" s="8"/>
      <c r="G696" s="8"/>
      <c r="H696" s="53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</row>
    <row r="697" spans="1:185">
      <c r="A697" s="4">
        <f>A695+1</f>
        <v>41621</v>
      </c>
      <c r="B697" s="13"/>
      <c r="C697" s="7"/>
      <c r="D697" s="7"/>
      <c r="E697" s="7"/>
      <c r="F697" s="7"/>
      <c r="G697" s="7"/>
      <c r="H697" s="5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</row>
    <row r="698" spans="1:185" ht="13.5" thickBot="1">
      <c r="A698" s="5">
        <f>A697</f>
        <v>41621</v>
      </c>
      <c r="B698" s="14"/>
      <c r="C698" s="8"/>
      <c r="D698" s="8"/>
      <c r="E698" s="8"/>
      <c r="F698" s="8"/>
      <c r="G698" s="8"/>
      <c r="H698" s="53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</row>
    <row r="699" spans="1:185">
      <c r="A699" s="4">
        <f>A697+1</f>
        <v>41622</v>
      </c>
      <c r="B699" s="13"/>
      <c r="C699" s="7"/>
      <c r="D699" s="7"/>
      <c r="E699" s="7"/>
      <c r="F699" s="7"/>
      <c r="G699" s="7"/>
      <c r="H699" s="5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</row>
    <row r="700" spans="1:185" ht="13.5" thickBot="1">
      <c r="A700" s="5">
        <f>A699</f>
        <v>41622</v>
      </c>
      <c r="B700" s="14"/>
      <c r="C700" s="8"/>
      <c r="D700" s="8"/>
      <c r="E700" s="8"/>
      <c r="F700" s="8"/>
      <c r="G700" s="8"/>
      <c r="H700" s="53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</row>
    <row r="701" spans="1:185">
      <c r="A701" s="4">
        <f>A699+1</f>
        <v>41623</v>
      </c>
      <c r="B701" s="13"/>
      <c r="C701" s="7"/>
      <c r="D701" s="7"/>
      <c r="E701" s="7"/>
      <c r="F701" s="7"/>
      <c r="G701" s="7"/>
      <c r="H701" s="5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</row>
    <row r="702" spans="1:185" ht="13.5" thickBot="1">
      <c r="A702" s="5">
        <f>A701</f>
        <v>41623</v>
      </c>
      <c r="B702" s="14"/>
      <c r="C702" s="8"/>
      <c r="D702" s="8"/>
      <c r="E702" s="8"/>
      <c r="F702" s="8"/>
      <c r="G702" s="8"/>
      <c r="H702" s="53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</row>
    <row r="703" spans="1:185" ht="13.5" thickTop="1">
      <c r="A703" s="6">
        <f>A701+1</f>
        <v>41624</v>
      </c>
      <c r="B703" s="15"/>
      <c r="C703" s="9"/>
      <c r="D703" s="9"/>
      <c r="E703" s="9"/>
      <c r="F703" s="9"/>
      <c r="G703" s="9"/>
      <c r="H703" s="54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  <c r="GA703" s="9"/>
      <c r="GB703" s="9"/>
      <c r="GC703" s="9"/>
    </row>
    <row r="704" spans="1:185" ht="13.5" thickBot="1">
      <c r="A704" s="5">
        <f>A703</f>
        <v>41624</v>
      </c>
      <c r="B704" s="14"/>
      <c r="C704" s="8"/>
      <c r="D704" s="8"/>
      <c r="E704" s="8"/>
      <c r="F704" s="8"/>
      <c r="G704" s="8"/>
      <c r="H704" s="53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</row>
    <row r="705" spans="1:185">
      <c r="A705" s="4">
        <f>A703+1</f>
        <v>41625</v>
      </c>
      <c r="B705" s="13"/>
      <c r="C705" s="7"/>
      <c r="D705" s="7"/>
      <c r="E705" s="7"/>
      <c r="F705" s="7"/>
      <c r="G705" s="7"/>
      <c r="H705" s="5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</row>
    <row r="706" spans="1:185" ht="13.5" thickBot="1">
      <c r="A706" s="5">
        <f>A705</f>
        <v>41625</v>
      </c>
      <c r="B706" s="14"/>
      <c r="C706" s="8"/>
      <c r="D706" s="8"/>
      <c r="E706" s="8"/>
      <c r="F706" s="8"/>
      <c r="G706" s="8"/>
      <c r="H706" s="53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</row>
    <row r="707" spans="1:185">
      <c r="A707" s="4">
        <f>A705+1</f>
        <v>41626</v>
      </c>
      <c r="B707" s="13"/>
      <c r="C707" s="7"/>
      <c r="D707" s="7"/>
      <c r="E707" s="7"/>
      <c r="F707" s="7"/>
      <c r="G707" s="7"/>
      <c r="H707" s="5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</row>
    <row r="708" spans="1:185" ht="13.5" thickBot="1">
      <c r="A708" s="5">
        <f>A707</f>
        <v>41626</v>
      </c>
      <c r="B708" s="14"/>
      <c r="C708" s="8"/>
      <c r="D708" s="8"/>
      <c r="E708" s="8"/>
      <c r="F708" s="8"/>
      <c r="G708" s="8"/>
      <c r="H708" s="53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</row>
    <row r="709" spans="1:185">
      <c r="A709" s="4">
        <f>A707+1</f>
        <v>41627</v>
      </c>
      <c r="B709" s="13"/>
      <c r="C709" s="7"/>
      <c r="D709" s="7"/>
      <c r="E709" s="7"/>
      <c r="F709" s="7"/>
      <c r="G709" s="7"/>
      <c r="H709" s="5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</row>
    <row r="710" spans="1:185" ht="13.5" thickBot="1">
      <c r="A710" s="5">
        <f>A709</f>
        <v>41627</v>
      </c>
      <c r="B710" s="14"/>
      <c r="C710" s="8"/>
      <c r="D710" s="8"/>
      <c r="E710" s="8"/>
      <c r="F710" s="8"/>
      <c r="G710" s="8"/>
      <c r="H710" s="53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</row>
    <row r="711" spans="1:185">
      <c r="A711" s="4">
        <f>A709+1</f>
        <v>41628</v>
      </c>
      <c r="B711" s="13"/>
      <c r="C711" s="7"/>
      <c r="D711" s="7"/>
      <c r="E711" s="7"/>
      <c r="F711" s="7"/>
      <c r="G711" s="7"/>
      <c r="H711" s="5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</row>
    <row r="712" spans="1:185" ht="13.5" thickBot="1">
      <c r="A712" s="5">
        <f>A711</f>
        <v>41628</v>
      </c>
      <c r="B712" s="14"/>
      <c r="C712" s="8"/>
      <c r="D712" s="8"/>
      <c r="E712" s="8"/>
      <c r="F712" s="8"/>
      <c r="G712" s="8"/>
      <c r="H712" s="53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</row>
    <row r="713" spans="1:185">
      <c r="A713" s="4">
        <f>A711+1</f>
        <v>41629</v>
      </c>
      <c r="B713" s="13"/>
      <c r="C713" s="7"/>
      <c r="D713" s="7"/>
      <c r="E713" s="7"/>
      <c r="F713" s="7"/>
      <c r="G713" s="7"/>
      <c r="H713" s="5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</row>
    <row r="714" spans="1:185" ht="13.5" thickBot="1">
      <c r="A714" s="5">
        <f>A713</f>
        <v>41629</v>
      </c>
      <c r="B714" s="14"/>
      <c r="C714" s="8"/>
      <c r="D714" s="8"/>
      <c r="E714" s="8"/>
      <c r="F714" s="8"/>
      <c r="G714" s="8"/>
      <c r="H714" s="53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</row>
    <row r="715" spans="1:185">
      <c r="A715" s="4">
        <f>A713+1</f>
        <v>41630</v>
      </c>
      <c r="B715" s="13"/>
      <c r="C715" s="7"/>
      <c r="D715" s="7"/>
      <c r="E715" s="7"/>
      <c r="F715" s="7"/>
      <c r="G715" s="7"/>
      <c r="H715" s="5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</row>
    <row r="716" spans="1:185" ht="13.5" thickBot="1">
      <c r="A716" s="5">
        <f>A715</f>
        <v>41630</v>
      </c>
      <c r="B716" s="14"/>
      <c r="C716" s="8"/>
      <c r="D716" s="8"/>
      <c r="E716" s="8"/>
      <c r="F716" s="8"/>
      <c r="G716" s="8"/>
      <c r="H716" s="53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</row>
    <row r="717" spans="1:185" ht="13.5" thickTop="1">
      <c r="A717" s="6">
        <f>A715+1</f>
        <v>41631</v>
      </c>
      <c r="B717" s="15"/>
      <c r="C717" s="9"/>
      <c r="D717" s="9"/>
      <c r="E717" s="9"/>
      <c r="F717" s="9"/>
      <c r="G717" s="9"/>
      <c r="H717" s="54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  <c r="GA717" s="9"/>
      <c r="GB717" s="9"/>
      <c r="GC717" s="9"/>
    </row>
    <row r="718" spans="1:185" ht="13.5" thickBot="1">
      <c r="A718" s="5">
        <f>A717</f>
        <v>41631</v>
      </c>
      <c r="B718" s="14"/>
      <c r="C718" s="8"/>
      <c r="D718" s="8"/>
      <c r="E718" s="8"/>
      <c r="F718" s="8"/>
      <c r="G718" s="8"/>
      <c r="H718" s="53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</row>
    <row r="719" spans="1:185">
      <c r="A719" s="4">
        <f>A717+1</f>
        <v>41632</v>
      </c>
      <c r="B719" s="13"/>
      <c r="C719" s="7"/>
      <c r="D719" s="7"/>
      <c r="E719" s="7"/>
      <c r="F719" s="7"/>
      <c r="G719" s="7"/>
      <c r="H719" s="5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</row>
    <row r="720" spans="1:185" ht="13.5" thickBot="1">
      <c r="A720" s="5">
        <f>A719</f>
        <v>41632</v>
      </c>
      <c r="B720" s="14"/>
      <c r="C720" s="8"/>
      <c r="D720" s="8"/>
      <c r="E720" s="8"/>
      <c r="F720" s="8"/>
      <c r="G720" s="8"/>
      <c r="H720" s="53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</row>
    <row r="721" spans="1:185">
      <c r="A721" s="4">
        <f>A719+1</f>
        <v>41633</v>
      </c>
      <c r="B721" s="13"/>
      <c r="C721" s="7"/>
      <c r="D721" s="7"/>
      <c r="E721" s="7"/>
      <c r="F721" s="7"/>
      <c r="G721" s="7"/>
      <c r="H721" s="5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</row>
    <row r="722" spans="1:185" ht="13.5" thickBot="1">
      <c r="A722" s="5">
        <f>A721</f>
        <v>41633</v>
      </c>
      <c r="B722" s="14"/>
      <c r="C722" s="8"/>
      <c r="D722" s="8"/>
      <c r="E722" s="8"/>
      <c r="F722" s="8"/>
      <c r="G722" s="8"/>
      <c r="H722" s="53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</row>
    <row r="723" spans="1:185">
      <c r="A723" s="4">
        <f>A721+1</f>
        <v>41634</v>
      </c>
      <c r="B723" s="13"/>
      <c r="C723" s="7"/>
      <c r="D723" s="7"/>
      <c r="E723" s="7"/>
      <c r="F723" s="7"/>
      <c r="G723" s="7"/>
      <c r="H723" s="5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</row>
    <row r="724" spans="1:185" ht="13.5" thickBot="1">
      <c r="A724" s="5">
        <f>A723</f>
        <v>41634</v>
      </c>
      <c r="B724" s="14"/>
      <c r="C724" s="8"/>
      <c r="D724" s="8"/>
      <c r="E724" s="8"/>
      <c r="F724" s="8"/>
      <c r="G724" s="8"/>
      <c r="H724" s="53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</row>
    <row r="725" spans="1:185">
      <c r="A725" s="4">
        <f>A723+1</f>
        <v>41635</v>
      </c>
      <c r="B725" s="13"/>
      <c r="C725" s="7"/>
      <c r="D725" s="7"/>
      <c r="E725" s="7"/>
      <c r="F725" s="7"/>
      <c r="G725" s="7"/>
      <c r="H725" s="5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</row>
    <row r="726" spans="1:185" ht="13.5" thickBot="1">
      <c r="A726" s="5">
        <f>A725</f>
        <v>41635</v>
      </c>
      <c r="B726" s="14"/>
      <c r="C726" s="8"/>
      <c r="D726" s="8"/>
      <c r="E726" s="8"/>
      <c r="F726" s="8"/>
      <c r="G726" s="8"/>
      <c r="H726" s="53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</row>
    <row r="727" spans="1:185">
      <c r="A727" s="4">
        <f>A725+1</f>
        <v>41636</v>
      </c>
      <c r="B727" s="13"/>
      <c r="C727" s="7"/>
      <c r="D727" s="7"/>
      <c r="E727" s="7"/>
      <c r="F727" s="7"/>
      <c r="G727" s="7"/>
      <c r="H727" s="5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</row>
    <row r="728" spans="1:185" ht="13.5" thickBot="1">
      <c r="A728" s="5">
        <f>A727</f>
        <v>41636</v>
      </c>
      <c r="B728" s="14"/>
      <c r="C728" s="8"/>
      <c r="D728" s="8"/>
      <c r="E728" s="8"/>
      <c r="F728" s="8"/>
      <c r="G728" s="8"/>
      <c r="H728" s="53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</row>
    <row r="729" spans="1:185">
      <c r="A729" s="4">
        <f>A727+1</f>
        <v>41637</v>
      </c>
      <c r="B729" s="13"/>
      <c r="C729" s="7"/>
      <c r="D729" s="7"/>
      <c r="E729" s="7"/>
      <c r="F729" s="7"/>
      <c r="G729" s="7"/>
      <c r="H729" s="5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</row>
    <row r="730" spans="1:185" ht="13.5" thickBot="1">
      <c r="A730" s="5">
        <f>A729</f>
        <v>41637</v>
      </c>
      <c r="B730" s="14"/>
      <c r="C730" s="8"/>
      <c r="D730" s="8"/>
      <c r="E730" s="8"/>
      <c r="F730" s="8"/>
      <c r="G730" s="8"/>
      <c r="H730" s="53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</row>
    <row r="731" spans="1:185" ht="13.5" thickTop="1">
      <c r="A731" s="6">
        <f>A729+1</f>
        <v>41638</v>
      </c>
      <c r="B731" s="15"/>
      <c r="C731" s="9"/>
      <c r="D731" s="9"/>
      <c r="E731" s="9"/>
      <c r="F731" s="9"/>
      <c r="G731" s="9"/>
      <c r="H731" s="54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  <c r="GA731" s="9"/>
      <c r="GB731" s="9"/>
      <c r="GC731" s="9"/>
    </row>
    <row r="732" spans="1:185" ht="13.5" thickBot="1">
      <c r="A732" s="5">
        <f>A731</f>
        <v>41638</v>
      </c>
      <c r="B732" s="14"/>
      <c r="C732" s="8"/>
      <c r="D732" s="8"/>
      <c r="E732" s="8"/>
      <c r="F732" s="8"/>
      <c r="G732" s="8"/>
      <c r="H732" s="53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</row>
    <row r="733" spans="1:185">
      <c r="A733" s="4">
        <f>A731+1</f>
        <v>41639</v>
      </c>
      <c r="B733" s="13"/>
      <c r="C733" s="7"/>
      <c r="D733" s="7"/>
      <c r="E733" s="7"/>
      <c r="F733" s="7"/>
      <c r="G733" s="7"/>
      <c r="H733" s="5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</row>
    <row r="734" spans="1:185" ht="13.5" thickBot="1">
      <c r="A734" s="5">
        <f>A733</f>
        <v>41639</v>
      </c>
      <c r="B734" s="14"/>
      <c r="C734" s="8"/>
      <c r="D734" s="8"/>
      <c r="E734" s="8"/>
      <c r="F734" s="8"/>
      <c r="G734" s="8"/>
      <c r="H734" s="53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</row>
    <row r="735" spans="1:185">
      <c r="A735" s="4">
        <f>A733+1</f>
        <v>41640</v>
      </c>
      <c r="B735" s="13"/>
      <c r="C735" s="7"/>
      <c r="D735" s="7"/>
      <c r="E735" s="7"/>
      <c r="F735" s="7"/>
      <c r="G735" s="7"/>
      <c r="H735" s="5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</row>
    <row r="736" spans="1:185" ht="13.5" thickBot="1">
      <c r="A736" s="5">
        <f>A735</f>
        <v>41640</v>
      </c>
      <c r="B736" s="14"/>
      <c r="C736" s="8"/>
      <c r="D736" s="8"/>
      <c r="E736" s="8"/>
      <c r="F736" s="8"/>
      <c r="G736" s="8"/>
      <c r="H736" s="53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</row>
    <row r="737" spans="1:185">
      <c r="A737" s="4">
        <f>A735+1</f>
        <v>41641</v>
      </c>
      <c r="B737" s="13"/>
      <c r="C737" s="7"/>
      <c r="D737" s="7"/>
      <c r="E737" s="7"/>
      <c r="F737" s="7"/>
      <c r="G737" s="7"/>
      <c r="H737" s="5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</row>
    <row r="738" spans="1:185" ht="13.5" thickBot="1">
      <c r="A738" s="5">
        <f>A737</f>
        <v>41641</v>
      </c>
      <c r="B738" s="14"/>
      <c r="C738" s="8"/>
      <c r="D738" s="8"/>
      <c r="E738" s="8"/>
      <c r="F738" s="8"/>
      <c r="G738" s="8"/>
      <c r="H738" s="53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</row>
    <row r="739" spans="1:185">
      <c r="A739" s="4">
        <f>A737+1</f>
        <v>41642</v>
      </c>
      <c r="B739" s="13"/>
      <c r="C739" s="7"/>
      <c r="D739" s="7"/>
      <c r="E739" s="7"/>
      <c r="F739" s="7"/>
      <c r="G739" s="7"/>
      <c r="H739" s="5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</row>
    <row r="740" spans="1:185" ht="13.5" thickBot="1">
      <c r="A740" s="5">
        <f>A739</f>
        <v>41642</v>
      </c>
      <c r="B740" s="14"/>
      <c r="C740" s="8"/>
      <c r="D740" s="8"/>
      <c r="E740" s="8"/>
      <c r="F740" s="8"/>
      <c r="G740" s="8"/>
      <c r="H740" s="53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</row>
    <row r="741" spans="1:185">
      <c r="A741" s="4">
        <f>A739+1</f>
        <v>41643</v>
      </c>
      <c r="B741" s="13"/>
      <c r="C741" s="7"/>
      <c r="D741" s="7"/>
      <c r="E741" s="7"/>
      <c r="F741" s="7"/>
      <c r="G741" s="7"/>
      <c r="H741" s="5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</row>
    <row r="742" spans="1:185" ht="13.5" thickBot="1">
      <c r="A742" s="5">
        <f>A741</f>
        <v>41643</v>
      </c>
      <c r="B742" s="14"/>
      <c r="C742" s="8"/>
      <c r="D742" s="8"/>
      <c r="E742" s="8"/>
      <c r="F742" s="8"/>
      <c r="G742" s="8"/>
      <c r="H742" s="53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</row>
    <row r="743" spans="1:185">
      <c r="A743" s="4">
        <f>A741+1</f>
        <v>41644</v>
      </c>
      <c r="B743" s="13"/>
      <c r="C743" s="7"/>
      <c r="D743" s="7"/>
      <c r="E743" s="7"/>
      <c r="F743" s="7"/>
      <c r="G743" s="7"/>
      <c r="H743" s="5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</row>
    <row r="744" spans="1:185" ht="13.5" thickBot="1">
      <c r="A744" s="5">
        <f>A743</f>
        <v>41644</v>
      </c>
      <c r="B744" s="14"/>
      <c r="C744" s="8"/>
      <c r="D744" s="8"/>
      <c r="E744" s="8"/>
      <c r="F744" s="8"/>
      <c r="G744" s="8"/>
      <c r="H744" s="53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</row>
    <row r="745" spans="1:185" ht="13.5" thickTop="1">
      <c r="A745" s="6">
        <f>A743+1</f>
        <v>41645</v>
      </c>
      <c r="B745" s="15"/>
      <c r="C745" s="9"/>
      <c r="D745" s="9"/>
      <c r="E745" s="9"/>
      <c r="F745" s="9"/>
      <c r="G745" s="9"/>
      <c r="H745" s="54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  <c r="GA745" s="9"/>
      <c r="GB745" s="9"/>
      <c r="GC745" s="9"/>
    </row>
    <row r="746" spans="1:185" ht="13.5" thickBot="1">
      <c r="A746" s="5">
        <f>A745</f>
        <v>41645</v>
      </c>
      <c r="B746" s="14"/>
      <c r="C746" s="8"/>
      <c r="D746" s="8"/>
      <c r="E746" s="8"/>
      <c r="F746" s="8"/>
      <c r="G746" s="8"/>
      <c r="H746" s="53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</row>
    <row r="747" spans="1:185">
      <c r="A747" s="4">
        <f>A745+1</f>
        <v>41646</v>
      </c>
      <c r="B747" s="13"/>
      <c r="C747" s="7"/>
      <c r="D747" s="7"/>
      <c r="E747" s="7"/>
      <c r="F747" s="7"/>
      <c r="G747" s="7"/>
      <c r="H747" s="5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</row>
    <row r="748" spans="1:185" ht="13.5" thickBot="1">
      <c r="A748" s="5">
        <f>A747</f>
        <v>41646</v>
      </c>
      <c r="B748" s="14"/>
      <c r="C748" s="8"/>
      <c r="D748" s="8"/>
      <c r="E748" s="8"/>
      <c r="F748" s="8"/>
      <c r="G748" s="8"/>
      <c r="H748" s="53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</row>
    <row r="749" spans="1:185">
      <c r="A749" s="4">
        <f>A747+1</f>
        <v>41647</v>
      </c>
      <c r="B749" s="13"/>
      <c r="C749" s="7"/>
      <c r="D749" s="7"/>
      <c r="E749" s="7"/>
      <c r="F749" s="7"/>
      <c r="G749" s="7"/>
      <c r="H749" s="5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</row>
    <row r="750" spans="1:185" ht="13.5" thickBot="1">
      <c r="A750" s="5">
        <f>A749</f>
        <v>41647</v>
      </c>
      <c r="B750" s="14"/>
      <c r="C750" s="8"/>
      <c r="D750" s="8"/>
      <c r="E750" s="8"/>
      <c r="F750" s="8"/>
      <c r="G750" s="8"/>
      <c r="H750" s="53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</row>
    <row r="751" spans="1:185">
      <c r="A751" s="4">
        <f>A749+1</f>
        <v>41648</v>
      </c>
      <c r="B751" s="13"/>
      <c r="C751" s="7"/>
      <c r="D751" s="7"/>
      <c r="E751" s="7"/>
      <c r="F751" s="7"/>
      <c r="G751" s="7"/>
      <c r="H751" s="5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</row>
    <row r="752" spans="1:185" ht="13.5" thickBot="1">
      <c r="A752" s="5">
        <f>A751</f>
        <v>41648</v>
      </c>
      <c r="B752" s="14"/>
      <c r="C752" s="8"/>
      <c r="D752" s="8"/>
      <c r="E752" s="8"/>
      <c r="F752" s="8"/>
      <c r="G752" s="8"/>
      <c r="H752" s="53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</row>
    <row r="753" spans="1:185">
      <c r="A753" s="4">
        <f>A751+1</f>
        <v>41649</v>
      </c>
      <c r="B753" s="13"/>
      <c r="C753" s="7"/>
      <c r="D753" s="7"/>
      <c r="E753" s="7"/>
      <c r="F753" s="7"/>
      <c r="G753" s="7"/>
      <c r="H753" s="5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</row>
    <row r="754" spans="1:185" ht="13.5" thickBot="1">
      <c r="A754" s="5">
        <f>A753</f>
        <v>41649</v>
      </c>
      <c r="B754" s="14"/>
      <c r="C754" s="8"/>
      <c r="D754" s="8"/>
      <c r="E754" s="8"/>
      <c r="F754" s="8"/>
      <c r="G754" s="8"/>
      <c r="H754" s="53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</row>
    <row r="755" spans="1:185">
      <c r="A755" s="4">
        <f>A753+1</f>
        <v>41650</v>
      </c>
      <c r="B755" s="13"/>
      <c r="C755" s="7"/>
      <c r="D755" s="7"/>
      <c r="E755" s="7"/>
      <c r="F755" s="7"/>
      <c r="G755" s="7"/>
      <c r="H755" s="5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</row>
    <row r="756" spans="1:185" ht="13.5" thickBot="1">
      <c r="A756" s="5">
        <f>A755</f>
        <v>41650</v>
      </c>
      <c r="B756" s="14"/>
      <c r="C756" s="8"/>
      <c r="D756" s="8"/>
      <c r="E756" s="8"/>
      <c r="F756" s="8"/>
      <c r="G756" s="8"/>
      <c r="H756" s="53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</row>
    <row r="757" spans="1:185">
      <c r="A757" s="4">
        <f>A755+1</f>
        <v>41651</v>
      </c>
      <c r="B757" s="13"/>
      <c r="C757" s="7"/>
      <c r="D757" s="7"/>
      <c r="E757" s="7"/>
      <c r="F757" s="7"/>
      <c r="G757" s="7"/>
      <c r="H757" s="5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</row>
    <row r="758" spans="1:185" ht="13.5" thickBot="1">
      <c r="A758" s="5">
        <f>A757</f>
        <v>41651</v>
      </c>
      <c r="B758" s="14"/>
      <c r="C758" s="8"/>
      <c r="D758" s="8"/>
      <c r="E758" s="8"/>
      <c r="F758" s="8"/>
      <c r="G758" s="8"/>
      <c r="H758" s="53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</row>
    <row r="759" spans="1:185" ht="13.5" thickTop="1">
      <c r="A759" s="6">
        <f>A757+1</f>
        <v>41652</v>
      </c>
      <c r="B759" s="15"/>
      <c r="C759" s="9"/>
      <c r="D759" s="9"/>
      <c r="E759" s="9"/>
      <c r="F759" s="9"/>
      <c r="G759" s="9"/>
      <c r="H759" s="54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  <c r="GA759" s="9"/>
      <c r="GB759" s="9"/>
      <c r="GC759" s="9"/>
    </row>
    <row r="760" spans="1:185" ht="13.5" thickBot="1">
      <c r="A760" s="5">
        <f>A759</f>
        <v>41652</v>
      </c>
      <c r="B760" s="14"/>
      <c r="C760" s="8"/>
      <c r="D760" s="8"/>
      <c r="E760" s="8"/>
      <c r="F760" s="8"/>
      <c r="G760" s="8"/>
      <c r="H760" s="53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</row>
    <row r="761" spans="1:185">
      <c r="A761" s="4">
        <f>A759+1</f>
        <v>41653</v>
      </c>
      <c r="B761" s="13"/>
      <c r="C761" s="7"/>
      <c r="D761" s="7"/>
      <c r="E761" s="7"/>
      <c r="F761" s="7"/>
      <c r="G761" s="7"/>
      <c r="H761" s="5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</row>
    <row r="762" spans="1:185" ht="13.5" thickBot="1">
      <c r="A762" s="5">
        <f>A761</f>
        <v>41653</v>
      </c>
      <c r="B762" s="14"/>
      <c r="C762" s="8"/>
      <c r="D762" s="8"/>
      <c r="E762" s="8"/>
      <c r="F762" s="8"/>
      <c r="G762" s="8"/>
      <c r="H762" s="53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</row>
    <row r="763" spans="1:185">
      <c r="A763" s="4">
        <f>A761+1</f>
        <v>41654</v>
      </c>
      <c r="B763" s="13"/>
      <c r="C763" s="7"/>
      <c r="D763" s="7"/>
      <c r="E763" s="7"/>
      <c r="F763" s="7"/>
      <c r="G763" s="7"/>
      <c r="H763" s="5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</row>
    <row r="764" spans="1:185" ht="13.5" thickBot="1">
      <c r="A764" s="5">
        <f>A763</f>
        <v>41654</v>
      </c>
      <c r="B764" s="14"/>
      <c r="C764" s="8"/>
      <c r="D764" s="8"/>
      <c r="E764" s="8"/>
      <c r="F764" s="8"/>
      <c r="G764" s="8"/>
      <c r="H764" s="53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</row>
    <row r="765" spans="1:185">
      <c r="A765" s="4">
        <f>A763+1</f>
        <v>41655</v>
      </c>
      <c r="B765" s="13"/>
      <c r="C765" s="7"/>
      <c r="D765" s="7"/>
      <c r="E765" s="7"/>
      <c r="F765" s="7"/>
      <c r="G765" s="7"/>
      <c r="H765" s="5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</row>
    <row r="766" spans="1:185" ht="13.5" thickBot="1">
      <c r="A766" s="5">
        <f>A765</f>
        <v>41655</v>
      </c>
      <c r="B766" s="14"/>
      <c r="C766" s="8"/>
      <c r="D766" s="8"/>
      <c r="E766" s="8"/>
      <c r="F766" s="8"/>
      <c r="G766" s="8"/>
      <c r="H766" s="53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</row>
    <row r="767" spans="1:185">
      <c r="A767" s="4">
        <f>A765+1</f>
        <v>41656</v>
      </c>
      <c r="B767" s="13"/>
      <c r="C767" s="7"/>
      <c r="D767" s="7"/>
      <c r="E767" s="7"/>
      <c r="F767" s="7"/>
      <c r="G767" s="7"/>
      <c r="H767" s="5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</row>
    <row r="768" spans="1:185" ht="13.5" thickBot="1">
      <c r="A768" s="5">
        <f>A767</f>
        <v>41656</v>
      </c>
      <c r="B768" s="14"/>
      <c r="C768" s="8"/>
      <c r="D768" s="8"/>
      <c r="E768" s="8"/>
      <c r="F768" s="8"/>
      <c r="G768" s="8"/>
      <c r="H768" s="53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</row>
    <row r="769" spans="1:185">
      <c r="A769" s="4">
        <f>A767+1</f>
        <v>41657</v>
      </c>
      <c r="B769" s="13"/>
      <c r="C769" s="7"/>
      <c r="D769" s="7"/>
      <c r="E769" s="7"/>
      <c r="F769" s="7"/>
      <c r="G769" s="7"/>
      <c r="H769" s="5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</row>
    <row r="770" spans="1:185" ht="13.5" thickBot="1">
      <c r="A770" s="5">
        <f>A769</f>
        <v>41657</v>
      </c>
      <c r="B770" s="14"/>
      <c r="C770" s="8"/>
      <c r="D770" s="8"/>
      <c r="E770" s="8"/>
      <c r="F770" s="8"/>
      <c r="G770" s="8"/>
      <c r="H770" s="53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</row>
    <row r="771" spans="1:185">
      <c r="A771" s="4">
        <f>A769+1</f>
        <v>41658</v>
      </c>
      <c r="B771" s="13"/>
      <c r="C771" s="7"/>
      <c r="D771" s="7"/>
      <c r="E771" s="7"/>
      <c r="F771" s="7"/>
      <c r="G771" s="7"/>
      <c r="H771" s="5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</row>
    <row r="772" spans="1:185" ht="13.5" thickBot="1">
      <c r="A772" s="5">
        <f>A771</f>
        <v>41658</v>
      </c>
      <c r="B772" s="14"/>
      <c r="C772" s="8"/>
      <c r="D772" s="8"/>
      <c r="E772" s="8"/>
      <c r="F772" s="8"/>
      <c r="G772" s="8"/>
      <c r="H772" s="53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</row>
  </sheetData>
  <phoneticPr fontId="1" type="noConversion"/>
  <pageMargins left="0.78740157499999996" right="0.78740157499999996" top="0.98425196900000012" bottom="0.98425196900000012" header="0.49212598450000006" footer="0.49212598450000006"/>
  <pageSetup paperSize="9" scale="62" fitToHeight="2" orientation="landscape" horizontalDpi="4294967293" verticalDpi="0" r:id="rId1"/>
  <headerFooter alignWithMargins="0"/>
  <ignoredErrors>
    <ignoredError sqref="A152:A156 A7:A151 A163:A773" formula="1"/>
  </ignoredErrors>
  <legacyDrawing r:id="rId2"/>
  <controls>
    <control shapeId="1112" r:id="rId3" name="CommandButton4"/>
    <control shapeId="1107" r:id="rId4" name="CommandButton5"/>
    <control shapeId="1067" r:id="rId5" name="CommandButton3"/>
    <control shapeId="1066" r:id="rId6" name="CommandButton2"/>
    <control shapeId="1025" r:id="rId7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J41"/>
  <sheetViews>
    <sheetView workbookViewId="0">
      <selection activeCell="C14" sqref="C14"/>
    </sheetView>
  </sheetViews>
  <sheetFormatPr baseColWidth="10" defaultRowHeight="12.75"/>
  <cols>
    <col min="1" max="1" width="18.140625" bestFit="1" customWidth="1"/>
    <col min="2" max="2" width="15.85546875" customWidth="1"/>
    <col min="3" max="3" width="17.85546875" bestFit="1" customWidth="1"/>
    <col min="4" max="4" width="10.140625" style="1" bestFit="1" customWidth="1"/>
    <col min="5" max="5" width="12" style="1" bestFit="1" customWidth="1"/>
    <col min="6" max="6" width="16.85546875" bestFit="1" customWidth="1"/>
    <col min="7" max="9" width="11.42578125" style="1"/>
  </cols>
  <sheetData>
    <row r="1" spans="1:10" ht="13.5" thickBot="1">
      <c r="I1" s="34"/>
    </row>
    <row r="2" spans="1:10" s="3" customFormat="1" ht="51">
      <c r="A2" s="26" t="s">
        <v>0</v>
      </c>
      <c r="B2" s="26" t="s">
        <v>2</v>
      </c>
      <c r="C2" s="26" t="s">
        <v>6</v>
      </c>
      <c r="D2" s="26" t="s">
        <v>8</v>
      </c>
      <c r="E2" s="26" t="s">
        <v>10</v>
      </c>
      <c r="F2" s="26" t="s">
        <v>12</v>
      </c>
      <c r="G2" s="26" t="s">
        <v>15</v>
      </c>
      <c r="H2" s="27" t="s">
        <v>21</v>
      </c>
      <c r="I2" s="30" t="s">
        <v>35</v>
      </c>
      <c r="J2" s="31" t="s">
        <v>75</v>
      </c>
    </row>
    <row r="3" spans="1:10" ht="15.75" thickBot="1">
      <c r="A3" s="18" t="s">
        <v>59</v>
      </c>
      <c r="B3" s="18" t="s">
        <v>3</v>
      </c>
      <c r="C3" s="18" t="s">
        <v>61</v>
      </c>
      <c r="D3" s="19" t="s">
        <v>38</v>
      </c>
      <c r="E3" s="20" t="s">
        <v>39</v>
      </c>
      <c r="F3" s="21" t="s">
        <v>40</v>
      </c>
      <c r="G3" s="36">
        <v>0.20833333333333334</v>
      </c>
      <c r="H3" s="19">
        <v>30</v>
      </c>
      <c r="I3" s="35">
        <v>1</v>
      </c>
      <c r="J3" s="32">
        <v>7</v>
      </c>
    </row>
    <row r="4" spans="1:10" ht="15">
      <c r="A4" s="18" t="s">
        <v>60</v>
      </c>
      <c r="B4" s="18" t="s">
        <v>4</v>
      </c>
      <c r="C4" s="62" t="s">
        <v>92</v>
      </c>
      <c r="D4" s="22" t="s">
        <v>41</v>
      </c>
      <c r="E4" s="20" t="s">
        <v>42</v>
      </c>
      <c r="F4" s="21" t="s">
        <v>43</v>
      </c>
      <c r="G4" s="36">
        <v>0.21875</v>
      </c>
      <c r="H4" s="19"/>
      <c r="I4" s="19">
        <v>2</v>
      </c>
    </row>
    <row r="5" spans="1:10" ht="15">
      <c r="A5" s="18" t="s">
        <v>66</v>
      </c>
      <c r="B5" s="18" t="s">
        <v>5</v>
      </c>
      <c r="C5" s="62" t="s">
        <v>93</v>
      </c>
      <c r="D5" s="22" t="s">
        <v>44</v>
      </c>
      <c r="E5" s="20" t="s">
        <v>45</v>
      </c>
      <c r="F5" s="21" t="s">
        <v>46</v>
      </c>
      <c r="G5" s="36">
        <v>0.22916666666666699</v>
      </c>
      <c r="H5" s="19"/>
      <c r="I5" s="19">
        <v>3</v>
      </c>
    </row>
    <row r="6" spans="1:10" ht="15">
      <c r="A6" s="18" t="s">
        <v>67</v>
      </c>
      <c r="B6" s="62" t="s">
        <v>91</v>
      </c>
      <c r="C6" s="62" t="s">
        <v>94</v>
      </c>
      <c r="D6" s="19" t="s">
        <v>47</v>
      </c>
      <c r="E6" s="20" t="s">
        <v>48</v>
      </c>
      <c r="F6" s="21" t="s">
        <v>49</v>
      </c>
      <c r="G6" s="36">
        <v>0.23958333333333301</v>
      </c>
      <c r="H6" s="19"/>
      <c r="I6" s="19">
        <v>4</v>
      </c>
    </row>
    <row r="7" spans="1:10" ht="15">
      <c r="A7" s="18" t="s">
        <v>68</v>
      </c>
      <c r="B7" s="18"/>
      <c r="C7" s="62" t="s">
        <v>95</v>
      </c>
      <c r="D7" s="22" t="s">
        <v>50</v>
      </c>
      <c r="E7" s="20" t="s">
        <v>51</v>
      </c>
      <c r="F7" s="21" t="s">
        <v>52</v>
      </c>
      <c r="G7" s="36">
        <v>0.25</v>
      </c>
      <c r="H7" s="19"/>
      <c r="I7" s="19">
        <v>5</v>
      </c>
    </row>
    <row r="8" spans="1:10" ht="15">
      <c r="A8" s="18" t="s">
        <v>69</v>
      </c>
      <c r="B8" s="18"/>
      <c r="C8" s="62" t="s">
        <v>96</v>
      </c>
      <c r="D8" s="23" t="s">
        <v>53</v>
      </c>
      <c r="E8" s="24" t="s">
        <v>54</v>
      </c>
      <c r="F8" s="25" t="s">
        <v>55</v>
      </c>
      <c r="G8" s="36">
        <v>0.26041666666666702</v>
      </c>
      <c r="H8" s="19"/>
      <c r="I8" s="19">
        <v>6</v>
      </c>
    </row>
    <row r="9" spans="1:10" ht="15">
      <c r="A9" s="18" t="s">
        <v>70</v>
      </c>
      <c r="B9" s="18"/>
      <c r="C9" s="18" t="s">
        <v>65</v>
      </c>
      <c r="D9" s="19"/>
      <c r="E9" s="24" t="s">
        <v>56</v>
      </c>
      <c r="F9" s="21" t="s">
        <v>57</v>
      </c>
      <c r="G9" s="36">
        <v>0.27083333333333298</v>
      </c>
      <c r="H9" s="19"/>
      <c r="I9" s="19">
        <v>7</v>
      </c>
    </row>
    <row r="10" spans="1:10" ht="14.25">
      <c r="A10" s="18" t="s">
        <v>71</v>
      </c>
      <c r="B10" s="18"/>
      <c r="C10" s="62" t="s">
        <v>97</v>
      </c>
      <c r="D10" s="19"/>
      <c r="E10" s="24" t="s">
        <v>58</v>
      </c>
      <c r="F10" s="18"/>
      <c r="G10" s="36">
        <v>0.28125</v>
      </c>
      <c r="H10" s="19"/>
      <c r="I10" s="19">
        <v>8</v>
      </c>
    </row>
    <row r="11" spans="1:10">
      <c r="A11" s="18" t="s">
        <v>72</v>
      </c>
      <c r="B11" s="18"/>
      <c r="C11" s="18"/>
      <c r="D11" s="19"/>
      <c r="E11" s="19"/>
      <c r="F11" s="18"/>
      <c r="G11" s="36">
        <v>0.29166666666666702</v>
      </c>
      <c r="H11" s="19"/>
      <c r="I11" s="19">
        <v>9</v>
      </c>
    </row>
    <row r="12" spans="1:10">
      <c r="A12" s="18" t="s">
        <v>73</v>
      </c>
      <c r="B12" s="18"/>
      <c r="C12" s="18"/>
      <c r="D12" s="19"/>
      <c r="E12" s="19"/>
      <c r="F12" s="18"/>
      <c r="G12" s="36">
        <v>0.30208333333333298</v>
      </c>
      <c r="H12" s="19"/>
      <c r="I12" s="19">
        <v>10</v>
      </c>
    </row>
    <row r="13" spans="1:10">
      <c r="A13" s="18"/>
      <c r="B13" s="18"/>
      <c r="C13" s="18"/>
      <c r="D13" s="19"/>
      <c r="E13" s="19"/>
      <c r="F13" s="18"/>
      <c r="G13" s="36">
        <v>0.3125</v>
      </c>
      <c r="H13" s="19"/>
      <c r="I13" s="19">
        <v>11</v>
      </c>
    </row>
    <row r="14" spans="1:10">
      <c r="A14" s="18"/>
      <c r="B14" s="18"/>
      <c r="C14" s="18"/>
      <c r="D14" s="19"/>
      <c r="E14" s="19"/>
      <c r="F14" s="18"/>
      <c r="G14" s="36">
        <v>0.32291666666666602</v>
      </c>
      <c r="H14" s="19"/>
      <c r="I14" s="19">
        <v>12</v>
      </c>
    </row>
    <row r="15" spans="1:10">
      <c r="A15" s="18"/>
      <c r="B15" s="18"/>
      <c r="C15" s="18"/>
      <c r="D15" s="19"/>
      <c r="E15" s="19"/>
      <c r="F15" s="18"/>
      <c r="G15" s="36">
        <v>0.33333333333333298</v>
      </c>
      <c r="H15" s="19"/>
      <c r="I15" s="19">
        <v>13</v>
      </c>
    </row>
    <row r="16" spans="1:10">
      <c r="A16" s="18"/>
      <c r="B16" s="18"/>
      <c r="C16" s="18"/>
      <c r="D16" s="19"/>
      <c r="E16" s="19"/>
      <c r="F16" s="18"/>
      <c r="G16" s="36">
        <v>0.34375</v>
      </c>
      <c r="H16" s="19"/>
      <c r="I16" s="19">
        <v>14</v>
      </c>
    </row>
    <row r="17" spans="1:9">
      <c r="A17" s="18"/>
      <c r="B17" s="18"/>
      <c r="C17" s="18"/>
      <c r="D17" s="19"/>
      <c r="E17" s="19"/>
      <c r="F17" s="18"/>
      <c r="G17" s="36">
        <v>0.35416666666666602</v>
      </c>
      <c r="H17" s="19"/>
      <c r="I17" s="19">
        <v>15</v>
      </c>
    </row>
    <row r="18" spans="1:9">
      <c r="A18" s="18"/>
      <c r="B18" s="18"/>
      <c r="C18" s="18"/>
      <c r="D18" s="19"/>
      <c r="E18" s="19"/>
      <c r="F18" s="18"/>
      <c r="G18" s="36">
        <v>0.36458333333333298</v>
      </c>
      <c r="H18" s="19"/>
      <c r="I18" s="19">
        <v>16</v>
      </c>
    </row>
    <row r="19" spans="1:9">
      <c r="A19" s="18"/>
      <c r="B19" s="18"/>
      <c r="C19" s="18"/>
      <c r="D19" s="19"/>
      <c r="E19" s="19"/>
      <c r="F19" s="18"/>
      <c r="G19" s="36">
        <v>0.375</v>
      </c>
      <c r="H19" s="19"/>
      <c r="I19" s="19">
        <v>17</v>
      </c>
    </row>
    <row r="20" spans="1:9">
      <c r="A20" s="18"/>
      <c r="B20" s="18"/>
      <c r="C20" s="18"/>
      <c r="D20" s="19"/>
      <c r="E20" s="19"/>
      <c r="F20" s="18"/>
      <c r="G20" s="36">
        <v>0.38541666666666602</v>
      </c>
      <c r="H20" s="19"/>
      <c r="I20" s="19">
        <v>18</v>
      </c>
    </row>
    <row r="21" spans="1:9">
      <c r="A21" s="18"/>
      <c r="B21" s="18"/>
      <c r="C21" s="18"/>
      <c r="D21" s="19"/>
      <c r="E21" s="19"/>
      <c r="F21" s="18"/>
      <c r="G21" s="36">
        <v>0.39583333333333298</v>
      </c>
      <c r="H21" s="19"/>
      <c r="I21" s="19">
        <v>19</v>
      </c>
    </row>
    <row r="22" spans="1:9">
      <c r="A22" s="18"/>
      <c r="B22" s="18"/>
      <c r="C22" s="18"/>
      <c r="D22" s="19"/>
      <c r="E22" s="19"/>
      <c r="F22" s="18"/>
      <c r="G22" s="36">
        <v>0.406249999999999</v>
      </c>
      <c r="H22" s="19"/>
      <c r="I22" s="19">
        <v>20</v>
      </c>
    </row>
    <row r="23" spans="1:9">
      <c r="A23" s="18"/>
      <c r="B23" s="18"/>
      <c r="C23" s="18"/>
      <c r="D23" s="19"/>
      <c r="E23" s="19"/>
      <c r="F23" s="18"/>
      <c r="G23" s="36">
        <v>0.41666666666666602</v>
      </c>
      <c r="H23" s="19"/>
      <c r="I23" s="19"/>
    </row>
    <row r="24" spans="1:9">
      <c r="A24" s="18"/>
      <c r="B24" s="18"/>
      <c r="C24" s="18"/>
      <c r="D24" s="19"/>
      <c r="E24" s="19"/>
      <c r="F24" s="18"/>
      <c r="G24" s="36">
        <v>0.42708333333333298</v>
      </c>
      <c r="H24" s="19"/>
      <c r="I24" s="19"/>
    </row>
    <row r="25" spans="1:9">
      <c r="A25" s="18"/>
      <c r="B25" s="18"/>
      <c r="C25" s="18"/>
      <c r="D25" s="19"/>
      <c r="E25" s="19"/>
      <c r="F25" s="18"/>
      <c r="G25" s="36">
        <v>0.437499999999999</v>
      </c>
      <c r="H25" s="19"/>
      <c r="I25" s="19"/>
    </row>
    <row r="26" spans="1:9">
      <c r="A26" s="18"/>
      <c r="B26" s="18"/>
      <c r="C26" s="18"/>
      <c r="D26" s="19"/>
      <c r="E26" s="19"/>
      <c r="F26" s="18"/>
      <c r="G26" s="36">
        <v>0.44791666666666602</v>
      </c>
      <c r="H26" s="19"/>
      <c r="I26" s="19"/>
    </row>
    <row r="27" spans="1:9">
      <c r="A27" s="18"/>
      <c r="B27" s="18"/>
      <c r="C27" s="18"/>
      <c r="D27" s="19"/>
      <c r="E27" s="19"/>
      <c r="F27" s="18"/>
      <c r="G27" s="36">
        <v>0.45833333333333298</v>
      </c>
      <c r="H27" s="19"/>
      <c r="I27" s="19"/>
    </row>
    <row r="28" spans="1:9">
      <c r="A28" s="18"/>
      <c r="B28" s="18"/>
      <c r="C28" s="18"/>
      <c r="D28" s="19"/>
      <c r="E28" s="19"/>
      <c r="F28" s="18"/>
      <c r="G28" s="36">
        <v>0.468749999999999</v>
      </c>
      <c r="H28" s="19"/>
      <c r="I28" s="19"/>
    </row>
    <row r="29" spans="1:9">
      <c r="A29" s="18"/>
      <c r="B29" s="18"/>
      <c r="C29" s="18"/>
      <c r="D29" s="19"/>
      <c r="E29" s="19"/>
      <c r="F29" s="18"/>
      <c r="G29" s="36">
        <v>0.47916666666666602</v>
      </c>
      <c r="H29" s="19"/>
      <c r="I29" s="19"/>
    </row>
    <row r="30" spans="1:9">
      <c r="A30" s="18"/>
      <c r="B30" s="18"/>
      <c r="C30" s="18"/>
      <c r="D30" s="19"/>
      <c r="E30" s="19"/>
      <c r="F30" s="18"/>
      <c r="G30" s="36">
        <v>0.48958333333333298</v>
      </c>
      <c r="H30" s="19"/>
      <c r="I30" s="19"/>
    </row>
    <row r="31" spans="1:9">
      <c r="A31" s="18"/>
      <c r="B31" s="18"/>
      <c r="C31" s="18"/>
      <c r="D31" s="19"/>
      <c r="E31" s="19"/>
      <c r="F31" s="18"/>
      <c r="G31" s="36">
        <v>0.499999999999999</v>
      </c>
      <c r="H31" s="19"/>
      <c r="I31" s="19"/>
    </row>
    <row r="32" spans="1:9">
      <c r="A32" s="18"/>
      <c r="B32" s="18"/>
      <c r="C32" s="18"/>
      <c r="D32" s="19"/>
      <c r="E32" s="19"/>
      <c r="F32" s="18"/>
      <c r="G32" s="36">
        <v>0.51041666666666596</v>
      </c>
      <c r="H32" s="19"/>
      <c r="I32" s="19"/>
    </row>
    <row r="33" spans="1:9">
      <c r="A33" s="18"/>
      <c r="B33" s="18"/>
      <c r="C33" s="18"/>
      <c r="D33" s="19"/>
      <c r="E33" s="19"/>
      <c r="F33" s="18"/>
      <c r="G33" s="36">
        <v>0.52083333333333304</v>
      </c>
      <c r="H33" s="19"/>
      <c r="I33" s="19"/>
    </row>
    <row r="34" spans="1:9">
      <c r="A34" s="18"/>
      <c r="B34" s="18"/>
      <c r="C34" s="18"/>
      <c r="D34" s="19"/>
      <c r="E34" s="19"/>
      <c r="F34" s="18"/>
      <c r="G34" s="36">
        <v>0.531249999999999</v>
      </c>
      <c r="H34" s="19"/>
      <c r="I34" s="19"/>
    </row>
    <row r="35" spans="1:9">
      <c r="A35" s="18"/>
      <c r="B35" s="18"/>
      <c r="C35" s="18"/>
      <c r="D35" s="19"/>
      <c r="E35" s="19"/>
      <c r="F35" s="18"/>
      <c r="G35" s="36">
        <v>0.54166666666666596</v>
      </c>
      <c r="H35" s="19"/>
      <c r="I35" s="19"/>
    </row>
    <row r="36" spans="1:9">
      <c r="A36" s="18"/>
      <c r="B36" s="18"/>
      <c r="C36" s="18"/>
      <c r="D36" s="19"/>
      <c r="E36" s="19"/>
      <c r="F36" s="18"/>
      <c r="G36" s="36">
        <v>0.55208333333333304</v>
      </c>
      <c r="H36" s="19"/>
      <c r="I36" s="19"/>
    </row>
    <row r="37" spans="1:9">
      <c r="A37" s="18"/>
      <c r="B37" s="18"/>
      <c r="C37" s="18"/>
      <c r="D37" s="19"/>
      <c r="E37" s="19"/>
      <c r="F37" s="18"/>
      <c r="G37" s="36">
        <v>0.562499999999999</v>
      </c>
      <c r="H37" s="19"/>
      <c r="I37" s="19"/>
    </row>
    <row r="38" spans="1:9">
      <c r="A38" s="18"/>
      <c r="B38" s="18"/>
      <c r="C38" s="18"/>
      <c r="D38" s="19"/>
      <c r="E38" s="19"/>
      <c r="F38" s="18"/>
      <c r="G38" s="36">
        <v>0.57291666666666596</v>
      </c>
      <c r="H38" s="19"/>
      <c r="I38" s="19"/>
    </row>
    <row r="39" spans="1:9">
      <c r="A39" s="18"/>
      <c r="B39" s="18"/>
      <c r="C39" s="18"/>
      <c r="D39" s="19"/>
      <c r="E39" s="19"/>
      <c r="F39" s="18"/>
      <c r="G39" s="36">
        <v>0.58333333333333304</v>
      </c>
      <c r="H39" s="19"/>
      <c r="I39" s="19"/>
    </row>
    <row r="40" spans="1:9">
      <c r="A40" s="18"/>
      <c r="B40" s="18"/>
      <c r="C40" s="18"/>
      <c r="D40" s="19"/>
      <c r="E40" s="19"/>
      <c r="F40" s="18"/>
      <c r="G40" s="36">
        <v>0.593749999999999</v>
      </c>
      <c r="H40" s="19"/>
      <c r="I40" s="19"/>
    </row>
    <row r="41" spans="1:9">
      <c r="A41" s="18"/>
      <c r="B41" s="18"/>
      <c r="C41" s="18"/>
      <c r="D41" s="19"/>
      <c r="E41" s="19"/>
      <c r="F41" s="18"/>
      <c r="G41" s="36">
        <v>0.60416666666666596</v>
      </c>
      <c r="H41" s="19"/>
      <c r="I41" s="19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I1796"/>
  <sheetViews>
    <sheetView zoomScale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baseColWidth="10" defaultRowHeight="12.75"/>
  <cols>
    <col min="1" max="1" width="18.85546875" style="10" customWidth="1"/>
    <col min="2" max="2" width="11.5703125" style="1" customWidth="1"/>
    <col min="3" max="3" width="11.7109375" style="1" customWidth="1"/>
    <col min="4" max="4" width="15.5703125" style="1" bestFit="1" customWidth="1"/>
    <col min="5" max="5" width="18.42578125" style="1" customWidth="1"/>
    <col min="6" max="6" width="29.28515625" style="1" customWidth="1"/>
    <col min="7" max="7" width="13" style="1" customWidth="1"/>
    <col min="8" max="8" width="11.7109375" style="38" customWidth="1"/>
    <col min="9" max="9" width="23.5703125" style="45" customWidth="1"/>
    <col min="10" max="16384" width="11.42578125" style="1"/>
  </cols>
  <sheetData>
    <row r="1" spans="1:9" s="42" customFormat="1" ht="48" customHeight="1">
      <c r="A1" s="39" t="s">
        <v>16</v>
      </c>
      <c r="B1" s="40" t="s">
        <v>17</v>
      </c>
      <c r="C1" s="40" t="s">
        <v>10</v>
      </c>
      <c r="D1" s="40" t="s">
        <v>12</v>
      </c>
      <c r="E1" s="40" t="s">
        <v>20</v>
      </c>
      <c r="F1" s="40" t="s">
        <v>18</v>
      </c>
      <c r="G1" s="40" t="s">
        <v>2</v>
      </c>
      <c r="H1" s="41" t="s">
        <v>19</v>
      </c>
      <c r="I1" s="43" t="s">
        <v>34</v>
      </c>
    </row>
    <row r="2" spans="1:9">
      <c r="A2" s="2">
        <v>41354</v>
      </c>
      <c r="B2" s="2" t="s">
        <v>9</v>
      </c>
      <c r="C2" s="2" t="s">
        <v>11</v>
      </c>
      <c r="D2" s="2" t="s">
        <v>13</v>
      </c>
      <c r="E2" s="2" t="s">
        <v>1</v>
      </c>
      <c r="F2" s="2" t="s">
        <v>7</v>
      </c>
      <c r="G2" s="2" t="s">
        <v>37</v>
      </c>
      <c r="H2" s="37">
        <v>0.22916666666666666</v>
      </c>
      <c r="I2" s="47"/>
    </row>
    <row r="3" spans="1:9">
      <c r="A3" s="2">
        <v>41351</v>
      </c>
      <c r="B3" s="2" t="s">
        <v>38</v>
      </c>
      <c r="C3" s="2"/>
      <c r="D3" s="2" t="s">
        <v>40</v>
      </c>
      <c r="E3" s="2" t="s">
        <v>60</v>
      </c>
      <c r="F3" s="2" t="s">
        <v>61</v>
      </c>
      <c r="G3" s="2" t="s">
        <v>74</v>
      </c>
      <c r="H3" s="37">
        <v>0.3125</v>
      </c>
      <c r="I3" s="44"/>
    </row>
    <row r="4" spans="1:9">
      <c r="A4" s="2">
        <v>41351</v>
      </c>
      <c r="B4" s="2" t="s">
        <v>41</v>
      </c>
      <c r="C4" s="2" t="s">
        <v>42</v>
      </c>
      <c r="D4" s="2" t="s">
        <v>43</v>
      </c>
      <c r="E4" s="2" t="s">
        <v>69</v>
      </c>
      <c r="F4" s="2" t="s">
        <v>64</v>
      </c>
      <c r="G4" s="2" t="s">
        <v>74</v>
      </c>
      <c r="H4" s="37">
        <v>0.3125</v>
      </c>
      <c r="I4" s="44"/>
    </row>
    <row r="5" spans="1:9">
      <c r="A5" s="2">
        <v>41351</v>
      </c>
      <c r="B5" s="2" t="s">
        <v>44</v>
      </c>
      <c r="C5" s="2" t="s">
        <v>48</v>
      </c>
      <c r="D5" s="2" t="s">
        <v>46</v>
      </c>
      <c r="E5" s="2" t="s">
        <v>60</v>
      </c>
      <c r="F5" s="2" t="s">
        <v>62</v>
      </c>
      <c r="G5" s="2" t="s">
        <v>74</v>
      </c>
      <c r="H5" s="37">
        <v>0.35416666666666669</v>
      </c>
      <c r="I5" s="44"/>
    </row>
    <row r="6" spans="1:9">
      <c r="A6" s="2">
        <v>41351</v>
      </c>
      <c r="B6" s="2" t="s">
        <v>47</v>
      </c>
      <c r="C6" s="2" t="s">
        <v>48</v>
      </c>
      <c r="D6" s="2" t="s">
        <v>49</v>
      </c>
      <c r="E6" s="2" t="s">
        <v>68</v>
      </c>
      <c r="F6" s="2" t="s">
        <v>63</v>
      </c>
      <c r="G6" s="2" t="s">
        <v>74</v>
      </c>
      <c r="H6" s="37">
        <v>0.3125</v>
      </c>
      <c r="I6" s="44"/>
    </row>
    <row r="7" spans="1:9">
      <c r="A7" s="2">
        <v>41352</v>
      </c>
      <c r="B7" s="1" t="s">
        <v>44</v>
      </c>
      <c r="C7" s="1" t="s">
        <v>45</v>
      </c>
      <c r="D7" s="1" t="s">
        <v>52</v>
      </c>
      <c r="E7" s="1" t="s">
        <v>59</v>
      </c>
      <c r="F7" s="1" t="s">
        <v>61</v>
      </c>
      <c r="G7" s="1" t="s">
        <v>74</v>
      </c>
      <c r="H7" s="38">
        <v>0.25</v>
      </c>
    </row>
    <row r="8" spans="1:9">
      <c r="A8" s="2">
        <v>41353</v>
      </c>
      <c r="B8" s="1" t="s">
        <v>44</v>
      </c>
      <c r="C8" s="1" t="s">
        <v>45</v>
      </c>
      <c r="D8" s="1" t="s">
        <v>52</v>
      </c>
      <c r="E8" s="1" t="s">
        <v>59</v>
      </c>
      <c r="F8" s="1" t="s">
        <v>61</v>
      </c>
      <c r="G8" s="1" t="s">
        <v>74</v>
      </c>
      <c r="H8" s="38">
        <v>0.25</v>
      </c>
    </row>
    <row r="9" spans="1:9">
      <c r="A9" s="2">
        <v>41354</v>
      </c>
      <c r="B9" s="1" t="s">
        <v>44</v>
      </c>
      <c r="C9" s="1" t="s">
        <v>79</v>
      </c>
      <c r="D9" s="1" t="s">
        <v>52</v>
      </c>
      <c r="E9" s="1" t="s">
        <v>59</v>
      </c>
      <c r="F9" s="1" t="s">
        <v>80</v>
      </c>
      <c r="G9" s="1" t="s">
        <v>74</v>
      </c>
      <c r="H9" s="38">
        <v>1.25</v>
      </c>
    </row>
    <row r="10" spans="1:9">
      <c r="A10" s="2">
        <v>41355</v>
      </c>
      <c r="B10" s="1" t="s">
        <v>44</v>
      </c>
      <c r="C10" s="1" t="s">
        <v>81</v>
      </c>
      <c r="D10" s="1" t="s">
        <v>52</v>
      </c>
      <c r="E10" s="1" t="s">
        <v>59</v>
      </c>
      <c r="F10" s="1" t="s">
        <v>82</v>
      </c>
      <c r="G10" s="1" t="s">
        <v>74</v>
      </c>
      <c r="H10" s="38">
        <v>2.25</v>
      </c>
    </row>
    <row r="11" spans="1:9">
      <c r="A11" s="2">
        <v>41358</v>
      </c>
      <c r="B11" s="1" t="s">
        <v>44</v>
      </c>
      <c r="C11" s="1" t="s">
        <v>81</v>
      </c>
      <c r="D11" s="1" t="s">
        <v>52</v>
      </c>
      <c r="E11" s="1" t="s">
        <v>59</v>
      </c>
      <c r="F11" s="1" t="s">
        <v>82</v>
      </c>
      <c r="G11" s="1" t="s">
        <v>74</v>
      </c>
      <c r="H11" s="38">
        <v>2.25</v>
      </c>
      <c r="I11" s="46"/>
    </row>
    <row r="12" spans="1:9">
      <c r="A12" s="2">
        <v>41359</v>
      </c>
      <c r="B12" s="1" t="s">
        <v>44</v>
      </c>
      <c r="C12" s="1" t="s">
        <v>81</v>
      </c>
      <c r="D12" s="1" t="s">
        <v>52</v>
      </c>
      <c r="E12" s="1" t="s">
        <v>59</v>
      </c>
      <c r="F12" s="1" t="s">
        <v>82</v>
      </c>
      <c r="G12" s="1" t="s">
        <v>74</v>
      </c>
      <c r="H12" s="38">
        <v>2.25</v>
      </c>
      <c r="I12" s="46"/>
    </row>
    <row r="13" spans="1:9">
      <c r="A13" s="2">
        <v>41350</v>
      </c>
      <c r="B13" s="1" t="s">
        <v>38</v>
      </c>
      <c r="C13" s="1" t="s">
        <v>39</v>
      </c>
      <c r="D13" s="1" t="s">
        <v>40</v>
      </c>
      <c r="E13" s="1" t="s">
        <v>59</v>
      </c>
      <c r="F13" s="1" t="s">
        <v>61</v>
      </c>
      <c r="G13" s="1" t="s">
        <v>83</v>
      </c>
      <c r="H13" s="1">
        <v>0.23958333333333334</v>
      </c>
      <c r="I13" s="1"/>
    </row>
    <row r="14" spans="1:9">
      <c r="A14" s="2">
        <v>41352</v>
      </c>
      <c r="B14" s="1" t="s">
        <v>38</v>
      </c>
      <c r="C14" s="1" t="s">
        <v>39</v>
      </c>
      <c r="D14" s="1" t="s">
        <v>40</v>
      </c>
      <c r="E14" s="1" t="s">
        <v>59</v>
      </c>
      <c r="F14" s="1" t="s">
        <v>61</v>
      </c>
      <c r="G14" s="1" t="s">
        <v>84</v>
      </c>
      <c r="H14" s="38">
        <v>0.21875</v>
      </c>
      <c r="I14" s="1"/>
    </row>
    <row r="15" spans="1:9">
      <c r="A15" s="2">
        <v>41353</v>
      </c>
      <c r="B15" s="1" t="s">
        <v>38</v>
      </c>
      <c r="C15" s="1" t="s">
        <v>39</v>
      </c>
      <c r="D15" s="1" t="s">
        <v>40</v>
      </c>
      <c r="E15" s="1" t="s">
        <v>59</v>
      </c>
      <c r="F15" s="1" t="s">
        <v>61</v>
      </c>
      <c r="G15" s="1" t="s">
        <v>85</v>
      </c>
      <c r="H15" s="38">
        <v>0.23958333333333334</v>
      </c>
      <c r="I15" s="1"/>
    </row>
    <row r="16" spans="1:9">
      <c r="A16" s="2">
        <v>41352</v>
      </c>
      <c r="B16" s="1" t="s">
        <v>38</v>
      </c>
      <c r="C16" s="1" t="s">
        <v>39</v>
      </c>
      <c r="D16" s="1" t="s">
        <v>40</v>
      </c>
      <c r="E16" s="1" t="s">
        <v>59</v>
      </c>
      <c r="F16" s="1" t="s">
        <v>61</v>
      </c>
      <c r="G16" s="1" t="s">
        <v>84</v>
      </c>
      <c r="H16" s="38">
        <v>0.21875</v>
      </c>
      <c r="I16" s="1" t="s">
        <v>86</v>
      </c>
    </row>
    <row r="17" spans="1:9">
      <c r="A17" s="2">
        <v>41353</v>
      </c>
      <c r="B17" s="1" t="s">
        <v>38</v>
      </c>
      <c r="C17" s="1" t="s">
        <v>39</v>
      </c>
      <c r="D17" s="1" t="s">
        <v>40</v>
      </c>
      <c r="E17" s="1" t="s">
        <v>59</v>
      </c>
      <c r="F17" s="1" t="s">
        <v>61</v>
      </c>
      <c r="G17" s="1" t="s">
        <v>88</v>
      </c>
      <c r="H17" s="38">
        <v>0.25</v>
      </c>
      <c r="I17" s="1" t="s">
        <v>87</v>
      </c>
    </row>
    <row r="18" spans="1:9">
      <c r="A18" s="2">
        <v>41353</v>
      </c>
      <c r="B18" s="1" t="s">
        <v>41</v>
      </c>
      <c r="C18" s="1" t="s">
        <v>45</v>
      </c>
      <c r="D18" s="1" t="s">
        <v>40</v>
      </c>
      <c r="E18" s="1" t="s">
        <v>59</v>
      </c>
      <c r="F18" s="1" t="s">
        <v>62</v>
      </c>
      <c r="G18" s="1" t="s">
        <v>83</v>
      </c>
      <c r="H18" s="38">
        <v>0.22916666666666666</v>
      </c>
      <c r="I18" s="1" t="s">
        <v>86</v>
      </c>
    </row>
    <row r="19" spans="1:9">
      <c r="A19" s="2">
        <v>41354</v>
      </c>
      <c r="B19" s="1" t="s">
        <v>38</v>
      </c>
      <c r="C19" s="1" t="s">
        <v>39</v>
      </c>
      <c r="D19" s="1" t="s">
        <v>40</v>
      </c>
      <c r="E19" s="1" t="s">
        <v>60</v>
      </c>
      <c r="F19" s="1" t="s">
        <v>62</v>
      </c>
      <c r="G19" s="1" t="s">
        <v>89</v>
      </c>
      <c r="H19" s="38">
        <v>0.20833333333333334</v>
      </c>
      <c r="I19" s="1"/>
    </row>
    <row r="20" spans="1:9">
      <c r="A20" s="2">
        <v>41354</v>
      </c>
      <c r="B20" s="1" t="s">
        <v>44</v>
      </c>
      <c r="C20" s="1" t="s">
        <v>42</v>
      </c>
      <c r="D20" s="1" t="s">
        <v>40</v>
      </c>
      <c r="E20" s="1" t="s">
        <v>60</v>
      </c>
      <c r="F20" s="1" t="s">
        <v>62</v>
      </c>
      <c r="G20" s="1" t="s">
        <v>74</v>
      </c>
      <c r="H20" s="38">
        <v>0.21875</v>
      </c>
      <c r="I20" s="1"/>
    </row>
    <row r="21" spans="1:9">
      <c r="A21" s="2">
        <v>41354</v>
      </c>
      <c r="B21" s="1" t="s">
        <v>44</v>
      </c>
      <c r="C21" s="1" t="s">
        <v>45</v>
      </c>
      <c r="D21" s="1" t="s">
        <v>43</v>
      </c>
      <c r="E21" s="1" t="s">
        <v>60</v>
      </c>
      <c r="F21" s="1" t="s">
        <v>92</v>
      </c>
      <c r="G21" s="1" t="s">
        <v>99</v>
      </c>
      <c r="H21" s="38">
        <v>0.22916666666666666</v>
      </c>
      <c r="I21" s="1"/>
    </row>
    <row r="22" spans="1:9">
      <c r="I22" s="46"/>
    </row>
    <row r="23" spans="1:9">
      <c r="I23" s="46"/>
    </row>
    <row r="24" spans="1:9">
      <c r="I24" s="46"/>
    </row>
    <row r="25" spans="1:9">
      <c r="I25" s="46"/>
    </row>
    <row r="26" spans="1:9">
      <c r="I26" s="46"/>
    </row>
    <row r="27" spans="1:9">
      <c r="I27" s="46"/>
    </row>
    <row r="28" spans="1:9">
      <c r="I28" s="46"/>
    </row>
    <row r="29" spans="1:9">
      <c r="I29" s="46"/>
    </row>
    <row r="30" spans="1:9">
      <c r="I30" s="46"/>
    </row>
    <row r="31" spans="1:9">
      <c r="I31" s="46"/>
    </row>
    <row r="32" spans="1:9">
      <c r="I32" s="46"/>
    </row>
    <row r="33" spans="9:9">
      <c r="I33" s="46"/>
    </row>
    <row r="34" spans="9:9">
      <c r="I34" s="46"/>
    </row>
    <row r="35" spans="9:9">
      <c r="I35" s="46"/>
    </row>
    <row r="36" spans="9:9">
      <c r="I36" s="46"/>
    </row>
    <row r="37" spans="9:9">
      <c r="I37" s="46"/>
    </row>
    <row r="38" spans="9:9">
      <c r="I38" s="46"/>
    </row>
    <row r="39" spans="9:9">
      <c r="I39" s="46"/>
    </row>
    <row r="40" spans="9:9">
      <c r="I40" s="46"/>
    </row>
    <row r="41" spans="9:9">
      <c r="I41" s="46"/>
    </row>
    <row r="42" spans="9:9">
      <c r="I42" s="46"/>
    </row>
    <row r="43" spans="9:9">
      <c r="I43" s="46"/>
    </row>
    <row r="44" spans="9:9">
      <c r="I44" s="46"/>
    </row>
    <row r="45" spans="9:9">
      <c r="I45" s="46"/>
    </row>
    <row r="46" spans="9:9">
      <c r="I46" s="46"/>
    </row>
    <row r="47" spans="9:9">
      <c r="I47" s="46"/>
    </row>
    <row r="48" spans="9:9">
      <c r="I48" s="46"/>
    </row>
    <row r="49" spans="9:9">
      <c r="I49" s="46"/>
    </row>
    <row r="50" spans="9:9">
      <c r="I50" s="46"/>
    </row>
    <row r="51" spans="9:9">
      <c r="I51" s="46"/>
    </row>
    <row r="52" spans="9:9">
      <c r="I52" s="46"/>
    </row>
    <row r="53" spans="9:9">
      <c r="I53" s="46"/>
    </row>
    <row r="54" spans="9:9">
      <c r="I54" s="46"/>
    </row>
    <row r="55" spans="9:9">
      <c r="I55" s="46"/>
    </row>
    <row r="56" spans="9:9">
      <c r="I56" s="46"/>
    </row>
    <row r="57" spans="9:9">
      <c r="I57" s="46"/>
    </row>
    <row r="58" spans="9:9">
      <c r="I58" s="46"/>
    </row>
    <row r="59" spans="9:9">
      <c r="I59" s="46"/>
    </row>
    <row r="60" spans="9:9">
      <c r="I60" s="46"/>
    </row>
    <row r="61" spans="9:9">
      <c r="I61" s="46"/>
    </row>
    <row r="62" spans="9:9">
      <c r="I62" s="46"/>
    </row>
    <row r="63" spans="9:9">
      <c r="I63" s="46"/>
    </row>
    <row r="64" spans="9:9">
      <c r="I64" s="46"/>
    </row>
    <row r="65" spans="9:9">
      <c r="I65" s="46"/>
    </row>
    <row r="66" spans="9:9">
      <c r="I66" s="46"/>
    </row>
    <row r="67" spans="9:9">
      <c r="I67" s="46"/>
    </row>
    <row r="68" spans="9:9">
      <c r="I68" s="46"/>
    </row>
    <row r="69" spans="9:9">
      <c r="I69" s="46"/>
    </row>
    <row r="70" spans="9:9">
      <c r="I70" s="46"/>
    </row>
    <row r="71" spans="9:9">
      <c r="I71" s="46"/>
    </row>
    <row r="72" spans="9:9">
      <c r="I72" s="46"/>
    </row>
    <row r="73" spans="9:9">
      <c r="I73" s="46"/>
    </row>
    <row r="74" spans="9:9">
      <c r="I74" s="46"/>
    </row>
    <row r="75" spans="9:9">
      <c r="I75" s="46"/>
    </row>
    <row r="76" spans="9:9">
      <c r="I76" s="46"/>
    </row>
    <row r="77" spans="9:9">
      <c r="I77" s="46"/>
    </row>
    <row r="78" spans="9:9">
      <c r="I78" s="46"/>
    </row>
    <row r="79" spans="9:9">
      <c r="I79" s="46"/>
    </row>
    <row r="80" spans="9:9">
      <c r="I80" s="46"/>
    </row>
    <row r="81" spans="9:9">
      <c r="I81" s="46"/>
    </row>
    <row r="82" spans="9:9">
      <c r="I82" s="46"/>
    </row>
    <row r="83" spans="9:9">
      <c r="I83" s="46"/>
    </row>
    <row r="84" spans="9:9">
      <c r="I84" s="46"/>
    </row>
    <row r="85" spans="9:9">
      <c r="I85" s="46"/>
    </row>
    <row r="86" spans="9:9">
      <c r="I86" s="46"/>
    </row>
    <row r="87" spans="9:9">
      <c r="I87" s="46"/>
    </row>
    <row r="88" spans="9:9">
      <c r="I88" s="46"/>
    </row>
    <row r="89" spans="9:9">
      <c r="I89" s="46"/>
    </row>
    <row r="90" spans="9:9">
      <c r="I90" s="46"/>
    </row>
    <row r="91" spans="9:9">
      <c r="I91" s="46"/>
    </row>
    <row r="92" spans="9:9">
      <c r="I92" s="46"/>
    </row>
    <row r="93" spans="9:9">
      <c r="I93" s="46"/>
    </row>
    <row r="94" spans="9:9">
      <c r="I94" s="46"/>
    </row>
    <row r="95" spans="9:9">
      <c r="I95" s="46"/>
    </row>
    <row r="96" spans="9:9">
      <c r="I96" s="46"/>
    </row>
    <row r="97" spans="9:9">
      <c r="I97" s="46"/>
    </row>
    <row r="98" spans="9:9">
      <c r="I98" s="46"/>
    </row>
    <row r="99" spans="9:9">
      <c r="I99" s="46"/>
    </row>
    <row r="100" spans="9:9">
      <c r="I100" s="46"/>
    </row>
    <row r="101" spans="9:9">
      <c r="I101" s="46"/>
    </row>
    <row r="102" spans="9:9">
      <c r="I102" s="46"/>
    </row>
    <row r="103" spans="9:9">
      <c r="I103" s="46"/>
    </row>
    <row r="104" spans="9:9">
      <c r="I104" s="46"/>
    </row>
    <row r="105" spans="9:9">
      <c r="I105" s="46"/>
    </row>
    <row r="106" spans="9:9">
      <c r="I106" s="46"/>
    </row>
    <row r="107" spans="9:9">
      <c r="I107" s="46"/>
    </row>
    <row r="108" spans="9:9">
      <c r="I108" s="46"/>
    </row>
    <row r="109" spans="9:9">
      <c r="I109" s="46"/>
    </row>
    <row r="110" spans="9:9">
      <c r="I110" s="46"/>
    </row>
    <row r="111" spans="9:9">
      <c r="I111" s="46"/>
    </row>
    <row r="112" spans="9:9">
      <c r="I112" s="46"/>
    </row>
    <row r="113" spans="9:9">
      <c r="I113" s="46"/>
    </row>
    <row r="114" spans="9:9">
      <c r="I114" s="46"/>
    </row>
    <row r="115" spans="9:9">
      <c r="I115" s="46"/>
    </row>
    <row r="116" spans="9:9">
      <c r="I116" s="46"/>
    </row>
    <row r="117" spans="9:9">
      <c r="I117" s="46"/>
    </row>
    <row r="118" spans="9:9">
      <c r="I118" s="46"/>
    </row>
    <row r="119" spans="9:9">
      <c r="I119" s="46"/>
    </row>
    <row r="120" spans="9:9">
      <c r="I120" s="46"/>
    </row>
    <row r="121" spans="9:9">
      <c r="I121" s="46"/>
    </row>
    <row r="122" spans="9:9">
      <c r="I122" s="46"/>
    </row>
    <row r="123" spans="9:9">
      <c r="I123" s="46"/>
    </row>
    <row r="124" spans="9:9">
      <c r="I124" s="46"/>
    </row>
    <row r="125" spans="9:9">
      <c r="I125" s="46"/>
    </row>
    <row r="126" spans="9:9">
      <c r="I126" s="46"/>
    </row>
    <row r="127" spans="9:9">
      <c r="I127" s="46"/>
    </row>
    <row r="128" spans="9:9">
      <c r="I128" s="46"/>
    </row>
    <row r="129" spans="9:9">
      <c r="I129" s="46"/>
    </row>
    <row r="130" spans="9:9">
      <c r="I130" s="46"/>
    </row>
    <row r="131" spans="9:9">
      <c r="I131" s="46"/>
    </row>
    <row r="132" spans="9:9">
      <c r="I132" s="46"/>
    </row>
    <row r="133" spans="9:9">
      <c r="I133" s="46"/>
    </row>
    <row r="134" spans="9:9">
      <c r="I134" s="46"/>
    </row>
    <row r="135" spans="9:9">
      <c r="I135" s="46"/>
    </row>
    <row r="136" spans="9:9">
      <c r="I136" s="46"/>
    </row>
    <row r="137" spans="9:9">
      <c r="I137" s="46"/>
    </row>
    <row r="138" spans="9:9">
      <c r="I138" s="46"/>
    </row>
    <row r="139" spans="9:9">
      <c r="I139" s="46"/>
    </row>
    <row r="140" spans="9:9">
      <c r="I140" s="46"/>
    </row>
    <row r="141" spans="9:9">
      <c r="I141" s="46"/>
    </row>
    <row r="142" spans="9:9">
      <c r="I142" s="46"/>
    </row>
    <row r="143" spans="9:9">
      <c r="I143" s="46"/>
    </row>
    <row r="144" spans="9:9">
      <c r="I144" s="46"/>
    </row>
    <row r="145" spans="9:9">
      <c r="I145" s="46"/>
    </row>
    <row r="146" spans="9:9">
      <c r="I146" s="46"/>
    </row>
    <row r="147" spans="9:9">
      <c r="I147" s="46"/>
    </row>
    <row r="148" spans="9:9">
      <c r="I148" s="46"/>
    </row>
    <row r="149" spans="9:9">
      <c r="I149" s="46"/>
    </row>
    <row r="150" spans="9:9">
      <c r="I150" s="46"/>
    </row>
    <row r="151" spans="9:9">
      <c r="I151" s="46"/>
    </row>
    <row r="152" spans="9:9">
      <c r="I152" s="46"/>
    </row>
    <row r="153" spans="9:9">
      <c r="I153" s="46"/>
    </row>
    <row r="154" spans="9:9">
      <c r="I154" s="46"/>
    </row>
    <row r="155" spans="9:9">
      <c r="I155" s="46"/>
    </row>
    <row r="156" spans="9:9">
      <c r="I156" s="46"/>
    </row>
    <row r="157" spans="9:9">
      <c r="I157" s="46"/>
    </row>
    <row r="158" spans="9:9">
      <c r="I158" s="46"/>
    </row>
    <row r="159" spans="9:9">
      <c r="I159" s="46"/>
    </row>
    <row r="160" spans="9:9">
      <c r="I160" s="46"/>
    </row>
    <row r="161" spans="9:9">
      <c r="I161" s="46"/>
    </row>
    <row r="162" spans="9:9">
      <c r="I162" s="46"/>
    </row>
    <row r="163" spans="9:9">
      <c r="I163" s="46"/>
    </row>
    <row r="164" spans="9:9">
      <c r="I164" s="46"/>
    </row>
    <row r="165" spans="9:9">
      <c r="I165" s="46"/>
    </row>
    <row r="166" spans="9:9">
      <c r="I166" s="46"/>
    </row>
    <row r="167" spans="9:9">
      <c r="I167" s="46"/>
    </row>
    <row r="168" spans="9:9">
      <c r="I168" s="46"/>
    </row>
    <row r="169" spans="9:9">
      <c r="I169" s="46"/>
    </row>
    <row r="170" spans="9:9">
      <c r="I170" s="46"/>
    </row>
    <row r="171" spans="9:9">
      <c r="I171" s="46"/>
    </row>
    <row r="172" spans="9:9">
      <c r="I172" s="46"/>
    </row>
    <row r="173" spans="9:9">
      <c r="I173" s="46"/>
    </row>
    <row r="174" spans="9:9">
      <c r="I174" s="46"/>
    </row>
    <row r="175" spans="9:9">
      <c r="I175" s="46"/>
    </row>
    <row r="176" spans="9:9">
      <c r="I176" s="46"/>
    </row>
    <row r="177" spans="9:9">
      <c r="I177" s="46"/>
    </row>
    <row r="178" spans="9:9">
      <c r="I178" s="46"/>
    </row>
    <row r="179" spans="9:9">
      <c r="I179" s="46"/>
    </row>
    <row r="180" spans="9:9">
      <c r="I180" s="46"/>
    </row>
    <row r="181" spans="9:9">
      <c r="I181" s="46"/>
    </row>
    <row r="182" spans="9:9">
      <c r="I182" s="46"/>
    </row>
    <row r="183" spans="9:9">
      <c r="I183" s="46"/>
    </row>
    <row r="184" spans="9:9">
      <c r="I184" s="46"/>
    </row>
    <row r="185" spans="9:9">
      <c r="I185" s="46"/>
    </row>
    <row r="186" spans="9:9">
      <c r="I186" s="46"/>
    </row>
    <row r="187" spans="9:9">
      <c r="I187" s="46"/>
    </row>
    <row r="188" spans="9:9">
      <c r="I188" s="46"/>
    </row>
    <row r="189" spans="9:9">
      <c r="I189" s="46"/>
    </row>
    <row r="190" spans="9:9">
      <c r="I190" s="46"/>
    </row>
    <row r="191" spans="9:9">
      <c r="I191" s="46"/>
    </row>
    <row r="192" spans="9:9">
      <c r="I192" s="46"/>
    </row>
    <row r="193" spans="9:9">
      <c r="I193" s="46"/>
    </row>
    <row r="194" spans="9:9">
      <c r="I194" s="46"/>
    </row>
    <row r="195" spans="9:9">
      <c r="I195" s="46"/>
    </row>
    <row r="196" spans="9:9">
      <c r="I196" s="46"/>
    </row>
    <row r="197" spans="9:9">
      <c r="I197" s="46"/>
    </row>
    <row r="198" spans="9:9">
      <c r="I198" s="46"/>
    </row>
    <row r="199" spans="9:9">
      <c r="I199" s="46"/>
    </row>
    <row r="200" spans="9:9">
      <c r="I200" s="46"/>
    </row>
    <row r="201" spans="9:9">
      <c r="I201" s="46"/>
    </row>
    <row r="202" spans="9:9">
      <c r="I202" s="46"/>
    </row>
    <row r="203" spans="9:9">
      <c r="I203" s="46"/>
    </row>
    <row r="204" spans="9:9">
      <c r="I204" s="46"/>
    </row>
    <row r="205" spans="9:9">
      <c r="I205" s="46"/>
    </row>
    <row r="206" spans="9:9">
      <c r="I206" s="46"/>
    </row>
    <row r="207" spans="9:9">
      <c r="I207" s="46"/>
    </row>
    <row r="208" spans="9:9">
      <c r="I208" s="46"/>
    </row>
    <row r="209" spans="9:9">
      <c r="I209" s="46"/>
    </row>
    <row r="210" spans="9:9">
      <c r="I210" s="46"/>
    </row>
    <row r="211" spans="9:9">
      <c r="I211" s="46"/>
    </row>
    <row r="212" spans="9:9">
      <c r="I212" s="46"/>
    </row>
    <row r="213" spans="9:9">
      <c r="I213" s="46"/>
    </row>
    <row r="214" spans="9:9">
      <c r="I214" s="46"/>
    </row>
    <row r="215" spans="9:9">
      <c r="I215" s="46"/>
    </row>
    <row r="216" spans="9:9">
      <c r="I216" s="46"/>
    </row>
    <row r="217" spans="9:9">
      <c r="I217" s="46"/>
    </row>
    <row r="218" spans="9:9">
      <c r="I218" s="46"/>
    </row>
    <row r="219" spans="9:9">
      <c r="I219" s="46"/>
    </row>
    <row r="220" spans="9:9">
      <c r="I220" s="46"/>
    </row>
    <row r="221" spans="9:9">
      <c r="I221" s="46"/>
    </row>
    <row r="222" spans="9:9">
      <c r="I222" s="46"/>
    </row>
    <row r="223" spans="9:9">
      <c r="I223" s="46"/>
    </row>
    <row r="224" spans="9:9">
      <c r="I224" s="46"/>
    </row>
    <row r="225" spans="9:9">
      <c r="I225" s="46"/>
    </row>
    <row r="226" spans="9:9">
      <c r="I226" s="46"/>
    </row>
    <row r="227" spans="9:9">
      <c r="I227" s="46"/>
    </row>
    <row r="228" spans="9:9">
      <c r="I228" s="46"/>
    </row>
    <row r="229" spans="9:9">
      <c r="I229" s="46"/>
    </row>
    <row r="230" spans="9:9">
      <c r="I230" s="46"/>
    </row>
    <row r="231" spans="9:9">
      <c r="I231" s="46"/>
    </row>
    <row r="232" spans="9:9">
      <c r="I232" s="46"/>
    </row>
    <row r="233" spans="9:9">
      <c r="I233" s="46"/>
    </row>
    <row r="234" spans="9:9">
      <c r="I234" s="46"/>
    </row>
    <row r="235" spans="9:9">
      <c r="I235" s="46"/>
    </row>
    <row r="236" spans="9:9">
      <c r="I236" s="46"/>
    </row>
    <row r="237" spans="9:9">
      <c r="I237" s="46"/>
    </row>
    <row r="238" spans="9:9">
      <c r="I238" s="46"/>
    </row>
    <row r="239" spans="9:9">
      <c r="I239" s="46"/>
    </row>
    <row r="240" spans="9:9">
      <c r="I240" s="46"/>
    </row>
    <row r="241" spans="9:9">
      <c r="I241" s="46"/>
    </row>
    <row r="242" spans="9:9">
      <c r="I242" s="46"/>
    </row>
    <row r="243" spans="9:9">
      <c r="I243" s="46"/>
    </row>
    <row r="244" spans="9:9">
      <c r="I244" s="46"/>
    </row>
    <row r="245" spans="9:9">
      <c r="I245" s="46"/>
    </row>
    <row r="246" spans="9:9">
      <c r="I246" s="46"/>
    </row>
    <row r="247" spans="9:9">
      <c r="I247" s="46"/>
    </row>
    <row r="248" spans="9:9">
      <c r="I248" s="46"/>
    </row>
    <row r="249" spans="9:9">
      <c r="I249" s="46"/>
    </row>
    <row r="250" spans="9:9">
      <c r="I250" s="46"/>
    </row>
    <row r="251" spans="9:9">
      <c r="I251" s="46"/>
    </row>
    <row r="252" spans="9:9">
      <c r="I252" s="46"/>
    </row>
    <row r="253" spans="9:9">
      <c r="I253" s="46"/>
    </row>
    <row r="254" spans="9:9">
      <c r="I254" s="46"/>
    </row>
    <row r="255" spans="9:9">
      <c r="I255" s="46"/>
    </row>
    <row r="256" spans="9:9">
      <c r="I256" s="46"/>
    </row>
    <row r="257" spans="9:9">
      <c r="I257" s="46"/>
    </row>
    <row r="258" spans="9:9">
      <c r="I258" s="46"/>
    </row>
    <row r="259" spans="9:9">
      <c r="I259" s="46"/>
    </row>
    <row r="260" spans="9:9">
      <c r="I260" s="46"/>
    </row>
    <row r="261" spans="9:9">
      <c r="I261" s="46"/>
    </row>
    <row r="262" spans="9:9">
      <c r="I262" s="46"/>
    </row>
    <row r="263" spans="9:9">
      <c r="I263" s="46"/>
    </row>
    <row r="264" spans="9:9">
      <c r="I264" s="46"/>
    </row>
    <row r="265" spans="9:9">
      <c r="I265" s="46"/>
    </row>
    <row r="266" spans="9:9">
      <c r="I266" s="46"/>
    </row>
    <row r="267" spans="9:9">
      <c r="I267" s="46"/>
    </row>
    <row r="268" spans="9:9">
      <c r="I268" s="46"/>
    </row>
    <row r="269" spans="9:9">
      <c r="I269" s="46"/>
    </row>
    <row r="270" spans="9:9">
      <c r="I270" s="46"/>
    </row>
    <row r="271" spans="9:9">
      <c r="I271" s="46"/>
    </row>
    <row r="272" spans="9:9">
      <c r="I272" s="46"/>
    </row>
    <row r="273" spans="9:9">
      <c r="I273" s="46"/>
    </row>
    <row r="274" spans="9:9">
      <c r="I274" s="46"/>
    </row>
    <row r="275" spans="9:9">
      <c r="I275" s="46"/>
    </row>
    <row r="276" spans="9:9">
      <c r="I276" s="46"/>
    </row>
    <row r="277" spans="9:9">
      <c r="I277" s="46"/>
    </row>
    <row r="278" spans="9:9">
      <c r="I278" s="46"/>
    </row>
    <row r="279" spans="9:9">
      <c r="I279" s="46"/>
    </row>
    <row r="280" spans="9:9">
      <c r="I280" s="46"/>
    </row>
    <row r="281" spans="9:9">
      <c r="I281" s="46"/>
    </row>
    <row r="282" spans="9:9">
      <c r="I282" s="46"/>
    </row>
    <row r="283" spans="9:9">
      <c r="I283" s="46"/>
    </row>
    <row r="284" spans="9:9">
      <c r="I284" s="46"/>
    </row>
    <row r="285" spans="9:9">
      <c r="I285" s="46"/>
    </row>
    <row r="286" spans="9:9">
      <c r="I286" s="46"/>
    </row>
    <row r="287" spans="9:9">
      <c r="I287" s="46"/>
    </row>
    <row r="288" spans="9:9">
      <c r="I288" s="46"/>
    </row>
    <row r="289" spans="9:9">
      <c r="I289" s="46"/>
    </row>
    <row r="290" spans="9:9">
      <c r="I290" s="46"/>
    </row>
    <row r="291" spans="9:9">
      <c r="I291" s="46"/>
    </row>
    <row r="292" spans="9:9">
      <c r="I292" s="46"/>
    </row>
    <row r="293" spans="9:9">
      <c r="I293" s="46"/>
    </row>
    <row r="294" spans="9:9">
      <c r="I294" s="46"/>
    </row>
    <row r="295" spans="9:9">
      <c r="I295" s="46"/>
    </row>
    <row r="296" spans="9:9">
      <c r="I296" s="46"/>
    </row>
    <row r="297" spans="9:9">
      <c r="I297" s="46"/>
    </row>
    <row r="298" spans="9:9">
      <c r="I298" s="46"/>
    </row>
    <row r="299" spans="9:9">
      <c r="I299" s="46"/>
    </row>
    <row r="300" spans="9:9">
      <c r="I300" s="46"/>
    </row>
    <row r="301" spans="9:9">
      <c r="I301" s="46"/>
    </row>
    <row r="302" spans="9:9">
      <c r="I302" s="46"/>
    </row>
    <row r="303" spans="9:9">
      <c r="I303" s="46"/>
    </row>
    <row r="304" spans="9:9">
      <c r="I304" s="46"/>
    </row>
    <row r="305" spans="9:9">
      <c r="I305" s="46"/>
    </row>
    <row r="306" spans="9:9">
      <c r="I306" s="46"/>
    </row>
    <row r="307" spans="9:9">
      <c r="I307" s="46"/>
    </row>
    <row r="308" spans="9:9">
      <c r="I308" s="46"/>
    </row>
    <row r="309" spans="9:9">
      <c r="I309" s="46"/>
    </row>
    <row r="310" spans="9:9">
      <c r="I310" s="46"/>
    </row>
    <row r="311" spans="9:9">
      <c r="I311" s="46"/>
    </row>
    <row r="312" spans="9:9">
      <c r="I312" s="46"/>
    </row>
    <row r="313" spans="9:9">
      <c r="I313" s="46"/>
    </row>
    <row r="314" spans="9:9">
      <c r="I314" s="46"/>
    </row>
    <row r="315" spans="9:9">
      <c r="I315" s="46"/>
    </row>
    <row r="316" spans="9:9">
      <c r="I316" s="46"/>
    </row>
    <row r="317" spans="9:9">
      <c r="I317" s="46"/>
    </row>
    <row r="318" spans="9:9">
      <c r="I318" s="46"/>
    </row>
    <row r="319" spans="9:9">
      <c r="I319" s="46"/>
    </row>
    <row r="320" spans="9:9">
      <c r="I320" s="46"/>
    </row>
    <row r="321" spans="9:9">
      <c r="I321" s="46"/>
    </row>
    <row r="322" spans="9:9">
      <c r="I322" s="46"/>
    </row>
    <row r="323" spans="9:9">
      <c r="I323" s="46"/>
    </row>
    <row r="324" spans="9:9">
      <c r="I324" s="46"/>
    </row>
    <row r="325" spans="9:9">
      <c r="I325" s="46"/>
    </row>
    <row r="326" spans="9:9">
      <c r="I326" s="46"/>
    </row>
    <row r="327" spans="9:9">
      <c r="I327" s="46"/>
    </row>
    <row r="328" spans="9:9">
      <c r="I328" s="46"/>
    </row>
    <row r="329" spans="9:9">
      <c r="I329" s="46"/>
    </row>
    <row r="330" spans="9:9">
      <c r="I330" s="46"/>
    </row>
    <row r="331" spans="9:9">
      <c r="I331" s="46"/>
    </row>
    <row r="332" spans="9:9">
      <c r="I332" s="46"/>
    </row>
    <row r="333" spans="9:9">
      <c r="I333" s="46"/>
    </row>
    <row r="334" spans="9:9">
      <c r="I334" s="46"/>
    </row>
    <row r="335" spans="9:9">
      <c r="I335" s="46"/>
    </row>
    <row r="336" spans="9:9">
      <c r="I336" s="46"/>
    </row>
    <row r="337" spans="9:9">
      <c r="I337" s="46"/>
    </row>
    <row r="338" spans="9:9">
      <c r="I338" s="46"/>
    </row>
    <row r="339" spans="9:9">
      <c r="I339" s="46"/>
    </row>
    <row r="340" spans="9:9">
      <c r="I340" s="46"/>
    </row>
    <row r="341" spans="9:9">
      <c r="I341" s="46"/>
    </row>
    <row r="342" spans="9:9">
      <c r="I342" s="46"/>
    </row>
    <row r="343" spans="9:9">
      <c r="I343" s="46"/>
    </row>
    <row r="344" spans="9:9">
      <c r="I344" s="46"/>
    </row>
    <row r="345" spans="9:9">
      <c r="I345" s="46"/>
    </row>
    <row r="346" spans="9:9">
      <c r="I346" s="46"/>
    </row>
    <row r="347" spans="9:9">
      <c r="I347" s="46"/>
    </row>
    <row r="348" spans="9:9">
      <c r="I348" s="46"/>
    </row>
    <row r="349" spans="9:9">
      <c r="I349" s="46"/>
    </row>
    <row r="350" spans="9:9">
      <c r="I350" s="46"/>
    </row>
    <row r="351" spans="9:9">
      <c r="I351" s="46"/>
    </row>
    <row r="352" spans="9:9">
      <c r="I352" s="46"/>
    </row>
    <row r="353" spans="9:9">
      <c r="I353" s="46"/>
    </row>
    <row r="354" spans="9:9">
      <c r="I354" s="46"/>
    </row>
    <row r="355" spans="9:9">
      <c r="I355" s="46"/>
    </row>
    <row r="356" spans="9:9">
      <c r="I356" s="46"/>
    </row>
    <row r="357" spans="9:9">
      <c r="I357" s="46"/>
    </row>
    <row r="358" spans="9:9">
      <c r="I358" s="46"/>
    </row>
    <row r="359" spans="9:9">
      <c r="I359" s="46"/>
    </row>
    <row r="360" spans="9:9">
      <c r="I360" s="46"/>
    </row>
    <row r="361" spans="9:9">
      <c r="I361" s="46"/>
    </row>
    <row r="362" spans="9:9">
      <c r="I362" s="46"/>
    </row>
    <row r="363" spans="9:9">
      <c r="I363" s="46"/>
    </row>
    <row r="364" spans="9:9">
      <c r="I364" s="46"/>
    </row>
    <row r="365" spans="9:9">
      <c r="I365" s="46"/>
    </row>
    <row r="366" spans="9:9">
      <c r="I366" s="46"/>
    </row>
    <row r="367" spans="9:9">
      <c r="I367" s="46"/>
    </row>
    <row r="368" spans="9:9">
      <c r="I368" s="46"/>
    </row>
    <row r="369" spans="9:9">
      <c r="I369" s="46"/>
    </row>
    <row r="370" spans="9:9">
      <c r="I370" s="46"/>
    </row>
    <row r="371" spans="9:9">
      <c r="I371" s="46"/>
    </row>
    <row r="372" spans="9:9">
      <c r="I372" s="46"/>
    </row>
    <row r="373" spans="9:9">
      <c r="I373" s="46"/>
    </row>
    <row r="374" spans="9:9">
      <c r="I374" s="46"/>
    </row>
    <row r="375" spans="9:9">
      <c r="I375" s="46"/>
    </row>
    <row r="376" spans="9:9">
      <c r="I376" s="46"/>
    </row>
    <row r="377" spans="9:9">
      <c r="I377" s="46"/>
    </row>
    <row r="378" spans="9:9">
      <c r="I378" s="46"/>
    </row>
    <row r="379" spans="9:9">
      <c r="I379" s="46"/>
    </row>
    <row r="380" spans="9:9">
      <c r="I380" s="46"/>
    </row>
    <row r="381" spans="9:9">
      <c r="I381" s="46"/>
    </row>
    <row r="382" spans="9:9">
      <c r="I382" s="46"/>
    </row>
    <row r="383" spans="9:9">
      <c r="I383" s="46"/>
    </row>
    <row r="384" spans="9:9">
      <c r="I384" s="46"/>
    </row>
    <row r="385" spans="9:9">
      <c r="I385" s="46"/>
    </row>
    <row r="386" spans="9:9">
      <c r="I386" s="46"/>
    </row>
    <row r="387" spans="9:9">
      <c r="I387" s="46"/>
    </row>
    <row r="388" spans="9:9">
      <c r="I388" s="46"/>
    </row>
    <row r="389" spans="9:9">
      <c r="I389" s="46"/>
    </row>
    <row r="390" spans="9:9">
      <c r="I390" s="46"/>
    </row>
    <row r="391" spans="9:9">
      <c r="I391" s="46"/>
    </row>
    <row r="392" spans="9:9">
      <c r="I392" s="46"/>
    </row>
    <row r="393" spans="9:9">
      <c r="I393" s="46"/>
    </row>
    <row r="394" spans="9:9">
      <c r="I394" s="46"/>
    </row>
    <row r="395" spans="9:9">
      <c r="I395" s="46"/>
    </row>
    <row r="396" spans="9:9">
      <c r="I396" s="46"/>
    </row>
    <row r="397" spans="9:9">
      <c r="I397" s="46"/>
    </row>
    <row r="398" spans="9:9">
      <c r="I398" s="46"/>
    </row>
    <row r="399" spans="9:9">
      <c r="I399" s="46"/>
    </row>
    <row r="400" spans="9:9">
      <c r="I400" s="46"/>
    </row>
    <row r="401" spans="9:9">
      <c r="I401" s="46"/>
    </row>
    <row r="402" spans="9:9">
      <c r="I402" s="46"/>
    </row>
    <row r="403" spans="9:9">
      <c r="I403" s="46"/>
    </row>
    <row r="404" spans="9:9">
      <c r="I404" s="46"/>
    </row>
    <row r="405" spans="9:9">
      <c r="I405" s="46"/>
    </row>
    <row r="406" spans="9:9">
      <c r="I406" s="46"/>
    </row>
    <row r="407" spans="9:9">
      <c r="I407" s="46"/>
    </row>
    <row r="408" spans="9:9">
      <c r="I408" s="46"/>
    </row>
    <row r="409" spans="9:9">
      <c r="I409" s="46"/>
    </row>
    <row r="410" spans="9:9">
      <c r="I410" s="46"/>
    </row>
    <row r="411" spans="9:9">
      <c r="I411" s="46"/>
    </row>
    <row r="412" spans="9:9">
      <c r="I412" s="46"/>
    </row>
    <row r="413" spans="9:9">
      <c r="I413" s="46"/>
    </row>
    <row r="414" spans="9:9">
      <c r="I414" s="46"/>
    </row>
    <row r="415" spans="9:9">
      <c r="I415" s="46"/>
    </row>
    <row r="416" spans="9:9">
      <c r="I416" s="46"/>
    </row>
    <row r="417" spans="9:9">
      <c r="I417" s="46"/>
    </row>
    <row r="418" spans="9:9">
      <c r="I418" s="46"/>
    </row>
    <row r="419" spans="9:9">
      <c r="I419" s="46"/>
    </row>
    <row r="420" spans="9:9">
      <c r="I420" s="46"/>
    </row>
    <row r="421" spans="9:9">
      <c r="I421" s="46"/>
    </row>
    <row r="422" spans="9:9">
      <c r="I422" s="46"/>
    </row>
    <row r="423" spans="9:9">
      <c r="I423" s="46"/>
    </row>
    <row r="424" spans="9:9">
      <c r="I424" s="46"/>
    </row>
    <row r="425" spans="9:9">
      <c r="I425" s="46"/>
    </row>
    <row r="426" spans="9:9">
      <c r="I426" s="46"/>
    </row>
    <row r="427" spans="9:9">
      <c r="I427" s="46"/>
    </row>
    <row r="428" spans="9:9">
      <c r="I428" s="46"/>
    </row>
    <row r="429" spans="9:9">
      <c r="I429" s="46"/>
    </row>
    <row r="430" spans="9:9">
      <c r="I430" s="46"/>
    </row>
    <row r="431" spans="9:9">
      <c r="I431" s="46"/>
    </row>
    <row r="432" spans="9:9">
      <c r="I432" s="46"/>
    </row>
    <row r="433" spans="9:9">
      <c r="I433" s="46"/>
    </row>
    <row r="434" spans="9:9">
      <c r="I434" s="46"/>
    </row>
    <row r="435" spans="9:9">
      <c r="I435" s="46"/>
    </row>
    <row r="436" spans="9:9">
      <c r="I436" s="46"/>
    </row>
    <row r="437" spans="9:9">
      <c r="I437" s="46"/>
    </row>
    <row r="438" spans="9:9">
      <c r="I438" s="46"/>
    </row>
    <row r="439" spans="9:9">
      <c r="I439" s="46"/>
    </row>
    <row r="440" spans="9:9">
      <c r="I440" s="46"/>
    </row>
    <row r="441" spans="9:9">
      <c r="I441" s="46"/>
    </row>
    <row r="442" spans="9:9">
      <c r="I442" s="46"/>
    </row>
    <row r="443" spans="9:9">
      <c r="I443" s="46"/>
    </row>
    <row r="444" spans="9:9">
      <c r="I444" s="46"/>
    </row>
    <row r="445" spans="9:9">
      <c r="I445" s="46"/>
    </row>
    <row r="446" spans="9:9">
      <c r="I446" s="46"/>
    </row>
    <row r="447" spans="9:9">
      <c r="I447" s="46"/>
    </row>
    <row r="448" spans="9:9">
      <c r="I448" s="46"/>
    </row>
    <row r="449" spans="9:9">
      <c r="I449" s="46"/>
    </row>
    <row r="450" spans="9:9">
      <c r="I450" s="46"/>
    </row>
    <row r="451" spans="9:9">
      <c r="I451" s="46"/>
    </row>
    <row r="452" spans="9:9">
      <c r="I452" s="46"/>
    </row>
    <row r="453" spans="9:9">
      <c r="I453" s="46"/>
    </row>
    <row r="454" spans="9:9">
      <c r="I454" s="46"/>
    </row>
    <row r="455" spans="9:9">
      <c r="I455" s="46"/>
    </row>
    <row r="456" spans="9:9">
      <c r="I456" s="46"/>
    </row>
    <row r="457" spans="9:9">
      <c r="I457" s="46"/>
    </row>
    <row r="458" spans="9:9">
      <c r="I458" s="46"/>
    </row>
    <row r="459" spans="9:9">
      <c r="I459" s="46"/>
    </row>
    <row r="460" spans="9:9">
      <c r="I460" s="46"/>
    </row>
    <row r="461" spans="9:9">
      <c r="I461" s="46"/>
    </row>
    <row r="462" spans="9:9">
      <c r="I462" s="46"/>
    </row>
    <row r="463" spans="9:9">
      <c r="I463" s="46"/>
    </row>
    <row r="464" spans="9:9">
      <c r="I464" s="46"/>
    </row>
    <row r="465" spans="9:9">
      <c r="I465" s="46"/>
    </row>
    <row r="466" spans="9:9">
      <c r="I466" s="46"/>
    </row>
    <row r="467" spans="9:9">
      <c r="I467" s="46"/>
    </row>
    <row r="468" spans="9:9">
      <c r="I468" s="46"/>
    </row>
    <row r="469" spans="9:9">
      <c r="I469" s="46"/>
    </row>
    <row r="470" spans="9:9">
      <c r="I470" s="46"/>
    </row>
    <row r="471" spans="9:9">
      <c r="I471" s="46"/>
    </row>
    <row r="472" spans="9:9">
      <c r="I472" s="46"/>
    </row>
    <row r="473" spans="9:9">
      <c r="I473" s="46"/>
    </row>
    <row r="474" spans="9:9">
      <c r="I474" s="46"/>
    </row>
    <row r="475" spans="9:9">
      <c r="I475" s="46"/>
    </row>
    <row r="476" spans="9:9">
      <c r="I476" s="46"/>
    </row>
    <row r="477" spans="9:9">
      <c r="I477" s="46"/>
    </row>
    <row r="478" spans="9:9">
      <c r="I478" s="46"/>
    </row>
    <row r="479" spans="9:9">
      <c r="I479" s="46"/>
    </row>
    <row r="480" spans="9:9">
      <c r="I480" s="46"/>
    </row>
    <row r="481" spans="9:9">
      <c r="I481" s="46"/>
    </row>
    <row r="482" spans="9:9">
      <c r="I482" s="46"/>
    </row>
    <row r="483" spans="9:9">
      <c r="I483" s="46"/>
    </row>
    <row r="484" spans="9:9">
      <c r="I484" s="46"/>
    </row>
    <row r="485" spans="9:9">
      <c r="I485" s="46"/>
    </row>
    <row r="486" spans="9:9">
      <c r="I486" s="46"/>
    </row>
    <row r="487" spans="9:9">
      <c r="I487" s="46"/>
    </row>
    <row r="488" spans="9:9">
      <c r="I488" s="46"/>
    </row>
    <row r="489" spans="9:9">
      <c r="I489" s="46"/>
    </row>
    <row r="490" spans="9:9">
      <c r="I490" s="46"/>
    </row>
    <row r="491" spans="9:9">
      <c r="I491" s="46"/>
    </row>
    <row r="492" spans="9:9">
      <c r="I492" s="46"/>
    </row>
    <row r="493" spans="9:9">
      <c r="I493" s="46"/>
    </row>
    <row r="494" spans="9:9">
      <c r="I494" s="46"/>
    </row>
    <row r="495" spans="9:9">
      <c r="I495" s="46"/>
    </row>
    <row r="496" spans="9:9">
      <c r="I496" s="46"/>
    </row>
    <row r="497" spans="9:9">
      <c r="I497" s="46"/>
    </row>
    <row r="498" spans="9:9">
      <c r="I498" s="46"/>
    </row>
    <row r="499" spans="9:9">
      <c r="I499" s="46"/>
    </row>
    <row r="500" spans="9:9">
      <c r="I500" s="46"/>
    </row>
    <row r="501" spans="9:9">
      <c r="I501" s="46"/>
    </row>
    <row r="502" spans="9:9">
      <c r="I502" s="46"/>
    </row>
    <row r="503" spans="9:9">
      <c r="I503" s="46"/>
    </row>
    <row r="504" spans="9:9">
      <c r="I504" s="46"/>
    </row>
    <row r="505" spans="9:9">
      <c r="I505" s="46"/>
    </row>
    <row r="506" spans="9:9">
      <c r="I506" s="46"/>
    </row>
    <row r="507" spans="9:9">
      <c r="I507" s="46"/>
    </row>
    <row r="508" spans="9:9">
      <c r="I508" s="46"/>
    </row>
    <row r="509" spans="9:9">
      <c r="I509" s="46"/>
    </row>
    <row r="510" spans="9:9">
      <c r="I510" s="46"/>
    </row>
    <row r="511" spans="9:9">
      <c r="I511" s="46"/>
    </row>
    <row r="512" spans="9:9">
      <c r="I512" s="46"/>
    </row>
    <row r="513" spans="9:9">
      <c r="I513" s="46"/>
    </row>
    <row r="514" spans="9:9">
      <c r="I514" s="46"/>
    </row>
    <row r="515" spans="9:9">
      <c r="I515" s="46"/>
    </row>
    <row r="516" spans="9:9">
      <c r="I516" s="46"/>
    </row>
    <row r="517" spans="9:9">
      <c r="I517" s="46"/>
    </row>
    <row r="518" spans="9:9">
      <c r="I518" s="46"/>
    </row>
    <row r="519" spans="9:9">
      <c r="I519" s="46"/>
    </row>
    <row r="520" spans="9:9">
      <c r="I520" s="46"/>
    </row>
    <row r="521" spans="9:9">
      <c r="I521" s="46"/>
    </row>
    <row r="522" spans="9:9">
      <c r="I522" s="46"/>
    </row>
    <row r="523" spans="9:9">
      <c r="I523" s="46"/>
    </row>
    <row r="524" spans="9:9">
      <c r="I524" s="46"/>
    </row>
    <row r="525" spans="9:9">
      <c r="I525" s="46"/>
    </row>
    <row r="526" spans="9:9">
      <c r="I526" s="46"/>
    </row>
    <row r="527" spans="9:9">
      <c r="I527" s="46"/>
    </row>
    <row r="528" spans="9:9">
      <c r="I528" s="46"/>
    </row>
    <row r="529" spans="9:9">
      <c r="I529" s="46"/>
    </row>
    <row r="530" spans="9:9">
      <c r="I530" s="46"/>
    </row>
    <row r="531" spans="9:9">
      <c r="I531" s="46"/>
    </row>
    <row r="532" spans="9:9">
      <c r="I532" s="46"/>
    </row>
    <row r="533" spans="9:9">
      <c r="I533" s="46"/>
    </row>
    <row r="534" spans="9:9">
      <c r="I534" s="46"/>
    </row>
    <row r="535" spans="9:9">
      <c r="I535" s="46"/>
    </row>
    <row r="536" spans="9:9">
      <c r="I536" s="46"/>
    </row>
    <row r="537" spans="9:9">
      <c r="I537" s="46"/>
    </row>
    <row r="538" spans="9:9">
      <c r="I538" s="46"/>
    </row>
    <row r="539" spans="9:9">
      <c r="I539" s="46"/>
    </row>
    <row r="540" spans="9:9">
      <c r="I540" s="46"/>
    </row>
    <row r="541" spans="9:9">
      <c r="I541" s="46"/>
    </row>
    <row r="542" spans="9:9">
      <c r="I542" s="46"/>
    </row>
    <row r="543" spans="9:9">
      <c r="I543" s="46"/>
    </row>
    <row r="544" spans="9:9">
      <c r="I544" s="46"/>
    </row>
    <row r="545" spans="9:9">
      <c r="I545" s="46"/>
    </row>
    <row r="546" spans="9:9">
      <c r="I546" s="46"/>
    </row>
    <row r="547" spans="9:9">
      <c r="I547" s="46"/>
    </row>
    <row r="548" spans="9:9">
      <c r="I548" s="46"/>
    </row>
    <row r="549" spans="9:9">
      <c r="I549" s="46"/>
    </row>
    <row r="550" spans="9:9">
      <c r="I550" s="46"/>
    </row>
    <row r="551" spans="9:9">
      <c r="I551" s="46"/>
    </row>
    <row r="552" spans="9:9">
      <c r="I552" s="46"/>
    </row>
    <row r="553" spans="9:9">
      <c r="I553" s="46"/>
    </row>
    <row r="554" spans="9:9">
      <c r="I554" s="46"/>
    </row>
    <row r="555" spans="9:9">
      <c r="I555" s="46"/>
    </row>
    <row r="556" spans="9:9">
      <c r="I556" s="46"/>
    </row>
    <row r="557" spans="9:9">
      <c r="I557" s="46"/>
    </row>
    <row r="558" spans="9:9">
      <c r="I558" s="46"/>
    </row>
    <row r="559" spans="9:9">
      <c r="I559" s="46"/>
    </row>
    <row r="560" spans="9:9">
      <c r="I560" s="46"/>
    </row>
    <row r="561" spans="9:9">
      <c r="I561" s="46"/>
    </row>
    <row r="562" spans="9:9">
      <c r="I562" s="46"/>
    </row>
    <row r="563" spans="9:9">
      <c r="I563" s="46"/>
    </row>
    <row r="564" spans="9:9">
      <c r="I564" s="46"/>
    </row>
    <row r="565" spans="9:9">
      <c r="I565" s="46"/>
    </row>
    <row r="566" spans="9:9">
      <c r="I566" s="46"/>
    </row>
    <row r="567" spans="9:9">
      <c r="I567" s="46"/>
    </row>
    <row r="568" spans="9:9">
      <c r="I568" s="46"/>
    </row>
    <row r="569" spans="9:9">
      <c r="I569" s="46"/>
    </row>
    <row r="570" spans="9:9">
      <c r="I570" s="46"/>
    </row>
    <row r="571" spans="9:9">
      <c r="I571" s="46"/>
    </row>
    <row r="572" spans="9:9">
      <c r="I572" s="46"/>
    </row>
    <row r="573" spans="9:9">
      <c r="I573" s="46"/>
    </row>
    <row r="574" spans="9:9">
      <c r="I574" s="46"/>
    </row>
    <row r="575" spans="9:9">
      <c r="I575" s="46"/>
    </row>
    <row r="576" spans="9:9">
      <c r="I576" s="46"/>
    </row>
    <row r="577" spans="9:9">
      <c r="I577" s="46"/>
    </row>
    <row r="578" spans="9:9">
      <c r="I578" s="46"/>
    </row>
    <row r="579" spans="9:9">
      <c r="I579" s="46"/>
    </row>
    <row r="580" spans="9:9">
      <c r="I580" s="46"/>
    </row>
    <row r="581" spans="9:9">
      <c r="I581" s="46"/>
    </row>
    <row r="582" spans="9:9">
      <c r="I582" s="46"/>
    </row>
    <row r="583" spans="9:9">
      <c r="I583" s="46"/>
    </row>
    <row r="584" spans="9:9">
      <c r="I584" s="46"/>
    </row>
    <row r="585" spans="9:9">
      <c r="I585" s="46"/>
    </row>
    <row r="586" spans="9:9">
      <c r="I586" s="46"/>
    </row>
    <row r="587" spans="9:9">
      <c r="I587" s="46"/>
    </row>
    <row r="588" spans="9:9">
      <c r="I588" s="46"/>
    </row>
    <row r="589" spans="9:9">
      <c r="I589" s="46"/>
    </row>
    <row r="590" spans="9:9">
      <c r="I590" s="46"/>
    </row>
    <row r="591" spans="9:9">
      <c r="I591" s="46"/>
    </row>
    <row r="592" spans="9:9">
      <c r="I592" s="46"/>
    </row>
    <row r="593" spans="9:9">
      <c r="I593" s="46"/>
    </row>
    <row r="594" spans="9:9">
      <c r="I594" s="46"/>
    </row>
    <row r="595" spans="9:9">
      <c r="I595" s="46"/>
    </row>
    <row r="596" spans="9:9">
      <c r="I596" s="46"/>
    </row>
    <row r="597" spans="9:9">
      <c r="I597" s="46"/>
    </row>
    <row r="598" spans="9:9">
      <c r="I598" s="46"/>
    </row>
    <row r="599" spans="9:9">
      <c r="I599" s="46"/>
    </row>
    <row r="600" spans="9:9">
      <c r="I600" s="46"/>
    </row>
    <row r="601" spans="9:9">
      <c r="I601" s="46"/>
    </row>
    <row r="602" spans="9:9">
      <c r="I602" s="46"/>
    </row>
    <row r="603" spans="9:9">
      <c r="I603" s="46"/>
    </row>
    <row r="604" spans="9:9">
      <c r="I604" s="46"/>
    </row>
    <row r="605" spans="9:9">
      <c r="I605" s="46"/>
    </row>
    <row r="606" spans="9:9">
      <c r="I606" s="46"/>
    </row>
    <row r="607" spans="9:9">
      <c r="I607" s="46"/>
    </row>
    <row r="608" spans="9:9">
      <c r="I608" s="46"/>
    </row>
    <row r="609" spans="9:9">
      <c r="I609" s="46"/>
    </row>
    <row r="610" spans="9:9">
      <c r="I610" s="46"/>
    </row>
    <row r="611" spans="9:9">
      <c r="I611" s="46"/>
    </row>
    <row r="612" spans="9:9">
      <c r="I612" s="46"/>
    </row>
    <row r="613" spans="9:9">
      <c r="I613" s="46"/>
    </row>
    <row r="614" spans="9:9">
      <c r="I614" s="46"/>
    </row>
    <row r="615" spans="9:9">
      <c r="I615" s="46"/>
    </row>
    <row r="616" spans="9:9">
      <c r="I616" s="46"/>
    </row>
    <row r="617" spans="9:9">
      <c r="I617" s="46"/>
    </row>
    <row r="618" spans="9:9">
      <c r="I618" s="46"/>
    </row>
    <row r="619" spans="9:9">
      <c r="I619" s="46"/>
    </row>
    <row r="620" spans="9:9">
      <c r="I620" s="46"/>
    </row>
    <row r="621" spans="9:9">
      <c r="I621" s="46"/>
    </row>
    <row r="622" spans="9:9">
      <c r="I622" s="46"/>
    </row>
    <row r="623" spans="9:9">
      <c r="I623" s="46"/>
    </row>
    <row r="624" spans="9:9">
      <c r="I624" s="46"/>
    </row>
    <row r="625" spans="9:9">
      <c r="I625" s="46"/>
    </row>
    <row r="626" spans="9:9">
      <c r="I626" s="46"/>
    </row>
    <row r="627" spans="9:9">
      <c r="I627" s="46"/>
    </row>
    <row r="628" spans="9:9">
      <c r="I628" s="46"/>
    </row>
    <row r="629" spans="9:9">
      <c r="I629" s="46"/>
    </row>
    <row r="630" spans="9:9">
      <c r="I630" s="46"/>
    </row>
    <row r="631" spans="9:9">
      <c r="I631" s="46"/>
    </row>
    <row r="632" spans="9:9">
      <c r="I632" s="46"/>
    </row>
    <row r="633" spans="9:9">
      <c r="I633" s="46"/>
    </row>
    <row r="634" spans="9:9">
      <c r="I634" s="46"/>
    </row>
    <row r="635" spans="9:9">
      <c r="I635" s="46"/>
    </row>
    <row r="636" spans="9:9">
      <c r="I636" s="46"/>
    </row>
    <row r="637" spans="9:9">
      <c r="I637" s="46"/>
    </row>
    <row r="638" spans="9:9">
      <c r="I638" s="46"/>
    </row>
    <row r="639" spans="9:9">
      <c r="I639" s="46"/>
    </row>
    <row r="640" spans="9:9">
      <c r="I640" s="46"/>
    </row>
    <row r="641" spans="9:9">
      <c r="I641" s="46"/>
    </row>
    <row r="642" spans="9:9">
      <c r="I642" s="46"/>
    </row>
    <row r="643" spans="9:9">
      <c r="I643" s="46"/>
    </row>
    <row r="644" spans="9:9">
      <c r="I644" s="46"/>
    </row>
    <row r="645" spans="9:9">
      <c r="I645" s="46"/>
    </row>
    <row r="646" spans="9:9">
      <c r="I646" s="46"/>
    </row>
    <row r="647" spans="9:9">
      <c r="I647" s="46"/>
    </row>
    <row r="648" spans="9:9">
      <c r="I648" s="46"/>
    </row>
    <row r="649" spans="9:9">
      <c r="I649" s="46"/>
    </row>
    <row r="650" spans="9:9">
      <c r="I650" s="46"/>
    </row>
    <row r="651" spans="9:9">
      <c r="I651" s="46"/>
    </row>
    <row r="652" spans="9:9">
      <c r="I652" s="46"/>
    </row>
    <row r="653" spans="9:9">
      <c r="I653" s="46"/>
    </row>
    <row r="654" spans="9:9">
      <c r="I654" s="46"/>
    </row>
    <row r="655" spans="9:9">
      <c r="I655" s="46"/>
    </row>
    <row r="656" spans="9:9">
      <c r="I656" s="46"/>
    </row>
    <row r="657" spans="9:9">
      <c r="I657" s="46"/>
    </row>
    <row r="658" spans="9:9">
      <c r="I658" s="46"/>
    </row>
    <row r="659" spans="9:9">
      <c r="I659" s="46"/>
    </row>
    <row r="660" spans="9:9">
      <c r="I660" s="46"/>
    </row>
    <row r="661" spans="9:9">
      <c r="I661" s="46"/>
    </row>
    <row r="662" spans="9:9">
      <c r="I662" s="46"/>
    </row>
    <row r="663" spans="9:9">
      <c r="I663" s="46"/>
    </row>
    <row r="664" spans="9:9">
      <c r="I664" s="46"/>
    </row>
    <row r="665" spans="9:9">
      <c r="I665" s="46"/>
    </row>
    <row r="666" spans="9:9">
      <c r="I666" s="46"/>
    </row>
    <row r="667" spans="9:9">
      <c r="I667" s="46"/>
    </row>
    <row r="668" spans="9:9">
      <c r="I668" s="46"/>
    </row>
    <row r="669" spans="9:9">
      <c r="I669" s="46"/>
    </row>
    <row r="670" spans="9:9">
      <c r="I670" s="46"/>
    </row>
    <row r="671" spans="9:9">
      <c r="I671" s="46"/>
    </row>
    <row r="672" spans="9:9">
      <c r="I672" s="46"/>
    </row>
    <row r="673" spans="9:9">
      <c r="I673" s="46"/>
    </row>
    <row r="674" spans="9:9">
      <c r="I674" s="46"/>
    </row>
    <row r="675" spans="9:9">
      <c r="I675" s="46"/>
    </row>
    <row r="676" spans="9:9">
      <c r="I676" s="46"/>
    </row>
    <row r="677" spans="9:9">
      <c r="I677" s="46"/>
    </row>
    <row r="678" spans="9:9">
      <c r="I678" s="46"/>
    </row>
    <row r="679" spans="9:9">
      <c r="I679" s="46"/>
    </row>
    <row r="680" spans="9:9">
      <c r="I680" s="46"/>
    </row>
    <row r="681" spans="9:9">
      <c r="I681" s="46"/>
    </row>
    <row r="682" spans="9:9">
      <c r="I682" s="46"/>
    </row>
    <row r="683" spans="9:9">
      <c r="I683" s="46"/>
    </row>
    <row r="684" spans="9:9">
      <c r="I684" s="46"/>
    </row>
    <row r="685" spans="9:9">
      <c r="I685" s="46"/>
    </row>
    <row r="686" spans="9:9">
      <c r="I686" s="46"/>
    </row>
    <row r="687" spans="9:9">
      <c r="I687" s="46"/>
    </row>
    <row r="688" spans="9:9">
      <c r="I688" s="46"/>
    </row>
    <row r="689" spans="9:9">
      <c r="I689" s="46"/>
    </row>
    <row r="690" spans="9:9">
      <c r="I690" s="46"/>
    </row>
    <row r="691" spans="9:9">
      <c r="I691" s="46"/>
    </row>
    <row r="692" spans="9:9">
      <c r="I692" s="46"/>
    </row>
    <row r="693" spans="9:9">
      <c r="I693" s="46"/>
    </row>
    <row r="694" spans="9:9">
      <c r="I694" s="46"/>
    </row>
    <row r="695" spans="9:9">
      <c r="I695" s="46"/>
    </row>
    <row r="696" spans="9:9">
      <c r="I696" s="46"/>
    </row>
    <row r="697" spans="9:9">
      <c r="I697" s="46"/>
    </row>
    <row r="698" spans="9:9">
      <c r="I698" s="46"/>
    </row>
    <row r="699" spans="9:9">
      <c r="I699" s="46"/>
    </row>
    <row r="700" spans="9:9">
      <c r="I700" s="46"/>
    </row>
    <row r="701" spans="9:9">
      <c r="I701" s="46"/>
    </row>
    <row r="702" spans="9:9">
      <c r="I702" s="46"/>
    </row>
    <row r="703" spans="9:9">
      <c r="I703" s="46"/>
    </row>
    <row r="704" spans="9:9">
      <c r="I704" s="46"/>
    </row>
    <row r="705" spans="9:9">
      <c r="I705" s="46"/>
    </row>
    <row r="706" spans="9:9">
      <c r="I706" s="46"/>
    </row>
    <row r="707" spans="9:9">
      <c r="I707" s="46"/>
    </row>
    <row r="708" spans="9:9">
      <c r="I708" s="46"/>
    </row>
    <row r="709" spans="9:9">
      <c r="I709" s="46"/>
    </row>
    <row r="710" spans="9:9">
      <c r="I710" s="46"/>
    </row>
    <row r="711" spans="9:9">
      <c r="I711" s="46"/>
    </row>
    <row r="712" spans="9:9">
      <c r="I712" s="46"/>
    </row>
    <row r="713" spans="9:9">
      <c r="I713" s="46"/>
    </row>
    <row r="714" spans="9:9">
      <c r="I714" s="46"/>
    </row>
    <row r="715" spans="9:9">
      <c r="I715" s="46"/>
    </row>
    <row r="716" spans="9:9">
      <c r="I716" s="46"/>
    </row>
    <row r="717" spans="9:9">
      <c r="I717" s="46"/>
    </row>
    <row r="718" spans="9:9">
      <c r="I718" s="46"/>
    </row>
    <row r="719" spans="9:9">
      <c r="I719" s="46"/>
    </row>
    <row r="720" spans="9:9">
      <c r="I720" s="46"/>
    </row>
    <row r="721" spans="9:9">
      <c r="I721" s="46"/>
    </row>
    <row r="722" spans="9:9">
      <c r="I722" s="46"/>
    </row>
    <row r="723" spans="9:9">
      <c r="I723" s="46"/>
    </row>
    <row r="724" spans="9:9">
      <c r="I724" s="46"/>
    </row>
    <row r="725" spans="9:9">
      <c r="I725" s="46"/>
    </row>
    <row r="726" spans="9:9">
      <c r="I726" s="46"/>
    </row>
    <row r="727" spans="9:9">
      <c r="I727" s="46"/>
    </row>
    <row r="728" spans="9:9">
      <c r="I728" s="46"/>
    </row>
    <row r="729" spans="9:9">
      <c r="I729" s="46"/>
    </row>
    <row r="730" spans="9:9">
      <c r="I730" s="46"/>
    </row>
    <row r="731" spans="9:9">
      <c r="I731" s="46"/>
    </row>
    <row r="732" spans="9:9">
      <c r="I732" s="46"/>
    </row>
    <row r="733" spans="9:9">
      <c r="I733" s="46"/>
    </row>
    <row r="734" spans="9:9">
      <c r="I734" s="46"/>
    </row>
    <row r="735" spans="9:9">
      <c r="I735" s="46"/>
    </row>
    <row r="736" spans="9:9">
      <c r="I736" s="46"/>
    </row>
    <row r="737" spans="9:9">
      <c r="I737" s="46"/>
    </row>
    <row r="738" spans="9:9">
      <c r="I738" s="46"/>
    </row>
    <row r="739" spans="9:9">
      <c r="I739" s="46"/>
    </row>
    <row r="740" spans="9:9">
      <c r="I740" s="46"/>
    </row>
    <row r="741" spans="9:9">
      <c r="I741" s="46"/>
    </row>
    <row r="742" spans="9:9">
      <c r="I742" s="46"/>
    </row>
    <row r="743" spans="9:9">
      <c r="I743" s="46"/>
    </row>
    <row r="744" spans="9:9">
      <c r="I744" s="46"/>
    </row>
    <row r="745" spans="9:9">
      <c r="I745" s="46"/>
    </row>
    <row r="746" spans="9:9">
      <c r="I746" s="46"/>
    </row>
    <row r="747" spans="9:9">
      <c r="I747" s="46"/>
    </row>
    <row r="748" spans="9:9">
      <c r="I748" s="46"/>
    </row>
    <row r="749" spans="9:9">
      <c r="I749" s="46"/>
    </row>
    <row r="750" spans="9:9">
      <c r="I750" s="46"/>
    </row>
    <row r="751" spans="9:9">
      <c r="I751" s="46"/>
    </row>
    <row r="752" spans="9:9">
      <c r="I752" s="46"/>
    </row>
    <row r="753" spans="9:9">
      <c r="I753" s="46"/>
    </row>
    <row r="754" spans="9:9">
      <c r="I754" s="46"/>
    </row>
    <row r="755" spans="9:9">
      <c r="I755" s="46"/>
    </row>
    <row r="756" spans="9:9">
      <c r="I756" s="46"/>
    </row>
    <row r="757" spans="9:9">
      <c r="I757" s="46"/>
    </row>
    <row r="758" spans="9:9">
      <c r="I758" s="46"/>
    </row>
    <row r="759" spans="9:9">
      <c r="I759" s="46"/>
    </row>
    <row r="760" spans="9:9">
      <c r="I760" s="46"/>
    </row>
    <row r="761" spans="9:9">
      <c r="I761" s="46"/>
    </row>
    <row r="762" spans="9:9">
      <c r="I762" s="46"/>
    </row>
    <row r="763" spans="9:9">
      <c r="I763" s="46"/>
    </row>
    <row r="764" spans="9:9">
      <c r="I764" s="46"/>
    </row>
    <row r="765" spans="9:9">
      <c r="I765" s="46"/>
    </row>
    <row r="766" spans="9:9">
      <c r="I766" s="46"/>
    </row>
    <row r="767" spans="9:9">
      <c r="I767" s="46"/>
    </row>
    <row r="768" spans="9:9">
      <c r="I768" s="46"/>
    </row>
    <row r="769" spans="9:9">
      <c r="I769" s="46"/>
    </row>
    <row r="770" spans="9:9">
      <c r="I770" s="46"/>
    </row>
    <row r="771" spans="9:9">
      <c r="I771" s="46"/>
    </row>
    <row r="772" spans="9:9">
      <c r="I772" s="46"/>
    </row>
    <row r="773" spans="9:9">
      <c r="I773" s="46"/>
    </row>
    <row r="774" spans="9:9">
      <c r="I774" s="46"/>
    </row>
    <row r="775" spans="9:9">
      <c r="I775" s="46"/>
    </row>
    <row r="776" spans="9:9">
      <c r="I776" s="46"/>
    </row>
    <row r="777" spans="9:9">
      <c r="I777" s="46"/>
    </row>
    <row r="778" spans="9:9">
      <c r="I778" s="46"/>
    </row>
    <row r="779" spans="9:9">
      <c r="I779" s="46"/>
    </row>
    <row r="780" spans="9:9">
      <c r="I780" s="46"/>
    </row>
    <row r="781" spans="9:9">
      <c r="I781" s="46"/>
    </row>
    <row r="782" spans="9:9">
      <c r="I782" s="46"/>
    </row>
    <row r="783" spans="9:9">
      <c r="I783" s="46"/>
    </row>
    <row r="784" spans="9:9">
      <c r="I784" s="46"/>
    </row>
    <row r="785" spans="9:9">
      <c r="I785" s="46"/>
    </row>
    <row r="786" spans="9:9">
      <c r="I786" s="46"/>
    </row>
    <row r="787" spans="9:9">
      <c r="I787" s="46"/>
    </row>
    <row r="788" spans="9:9">
      <c r="I788" s="46"/>
    </row>
    <row r="789" spans="9:9">
      <c r="I789" s="46"/>
    </row>
    <row r="790" spans="9:9">
      <c r="I790" s="46"/>
    </row>
    <row r="791" spans="9:9">
      <c r="I791" s="46"/>
    </row>
    <row r="792" spans="9:9">
      <c r="I792" s="46"/>
    </row>
    <row r="793" spans="9:9">
      <c r="I793" s="46"/>
    </row>
    <row r="794" spans="9:9">
      <c r="I794" s="46"/>
    </row>
    <row r="795" spans="9:9">
      <c r="I795" s="46"/>
    </row>
    <row r="796" spans="9:9">
      <c r="I796" s="46"/>
    </row>
    <row r="797" spans="9:9">
      <c r="I797" s="46"/>
    </row>
    <row r="798" spans="9:9">
      <c r="I798" s="46"/>
    </row>
    <row r="799" spans="9:9">
      <c r="I799" s="46"/>
    </row>
    <row r="800" spans="9:9">
      <c r="I800" s="46"/>
    </row>
    <row r="801" spans="9:9">
      <c r="I801" s="46"/>
    </row>
    <row r="802" spans="9:9">
      <c r="I802" s="46"/>
    </row>
    <row r="803" spans="9:9">
      <c r="I803" s="46"/>
    </row>
    <row r="804" spans="9:9">
      <c r="I804" s="46"/>
    </row>
    <row r="805" spans="9:9">
      <c r="I805" s="46"/>
    </row>
    <row r="806" spans="9:9">
      <c r="I806" s="46"/>
    </row>
    <row r="807" spans="9:9">
      <c r="I807" s="46"/>
    </row>
    <row r="808" spans="9:9">
      <c r="I808" s="46"/>
    </row>
    <row r="809" spans="9:9">
      <c r="I809" s="46"/>
    </row>
    <row r="810" spans="9:9">
      <c r="I810" s="46"/>
    </row>
    <row r="811" spans="9:9">
      <c r="I811" s="46"/>
    </row>
    <row r="812" spans="9:9">
      <c r="I812" s="46"/>
    </row>
    <row r="813" spans="9:9">
      <c r="I813" s="46"/>
    </row>
    <row r="814" spans="9:9">
      <c r="I814" s="46"/>
    </row>
    <row r="815" spans="9:9">
      <c r="I815" s="46"/>
    </row>
    <row r="816" spans="9:9">
      <c r="I816" s="46"/>
    </row>
    <row r="817" spans="9:9">
      <c r="I817" s="46"/>
    </row>
    <row r="818" spans="9:9">
      <c r="I818" s="46"/>
    </row>
    <row r="819" spans="9:9">
      <c r="I819" s="46"/>
    </row>
    <row r="820" spans="9:9">
      <c r="I820" s="46"/>
    </row>
    <row r="821" spans="9:9">
      <c r="I821" s="46"/>
    </row>
    <row r="822" spans="9:9">
      <c r="I822" s="46"/>
    </row>
    <row r="823" spans="9:9">
      <c r="I823" s="46"/>
    </row>
    <row r="824" spans="9:9">
      <c r="I824" s="46"/>
    </row>
    <row r="825" spans="9:9">
      <c r="I825" s="46"/>
    </row>
    <row r="826" spans="9:9">
      <c r="I826" s="46"/>
    </row>
    <row r="827" spans="9:9">
      <c r="I827" s="46"/>
    </row>
    <row r="828" spans="9:9">
      <c r="I828" s="46"/>
    </row>
    <row r="829" spans="9:9">
      <c r="I829" s="46"/>
    </row>
    <row r="830" spans="9:9">
      <c r="I830" s="46"/>
    </row>
    <row r="831" spans="9:9">
      <c r="I831" s="46"/>
    </row>
    <row r="832" spans="9:9">
      <c r="I832" s="46"/>
    </row>
    <row r="833" spans="9:9">
      <c r="I833" s="46"/>
    </row>
    <row r="834" spans="9:9">
      <c r="I834" s="46"/>
    </row>
    <row r="835" spans="9:9">
      <c r="I835" s="46"/>
    </row>
    <row r="836" spans="9:9">
      <c r="I836" s="46"/>
    </row>
    <row r="837" spans="9:9">
      <c r="I837" s="46"/>
    </row>
    <row r="838" spans="9:9">
      <c r="I838" s="46"/>
    </row>
    <row r="839" spans="9:9">
      <c r="I839" s="46"/>
    </row>
    <row r="840" spans="9:9">
      <c r="I840" s="46"/>
    </row>
    <row r="841" spans="9:9">
      <c r="I841" s="46"/>
    </row>
    <row r="842" spans="9:9">
      <c r="I842" s="46"/>
    </row>
    <row r="843" spans="9:9">
      <c r="I843" s="46"/>
    </row>
    <row r="844" spans="9:9">
      <c r="I844" s="46"/>
    </row>
    <row r="845" spans="9:9">
      <c r="I845" s="46"/>
    </row>
    <row r="846" spans="9:9">
      <c r="I846" s="46"/>
    </row>
    <row r="847" spans="9:9">
      <c r="I847" s="46"/>
    </row>
    <row r="848" spans="9:9">
      <c r="I848" s="46"/>
    </row>
    <row r="849" spans="9:9">
      <c r="I849" s="46"/>
    </row>
    <row r="850" spans="9:9">
      <c r="I850" s="46"/>
    </row>
    <row r="851" spans="9:9">
      <c r="I851" s="46"/>
    </row>
    <row r="852" spans="9:9">
      <c r="I852" s="46"/>
    </row>
    <row r="853" spans="9:9">
      <c r="I853" s="46"/>
    </row>
    <row r="854" spans="9:9">
      <c r="I854" s="46"/>
    </row>
    <row r="855" spans="9:9">
      <c r="I855" s="46"/>
    </row>
    <row r="856" spans="9:9">
      <c r="I856" s="46"/>
    </row>
    <row r="857" spans="9:9">
      <c r="I857" s="46"/>
    </row>
    <row r="858" spans="9:9">
      <c r="I858" s="46"/>
    </row>
    <row r="859" spans="9:9">
      <c r="I859" s="46"/>
    </row>
    <row r="860" spans="9:9">
      <c r="I860" s="46"/>
    </row>
    <row r="861" spans="9:9">
      <c r="I861" s="46"/>
    </row>
    <row r="862" spans="9:9">
      <c r="I862" s="46"/>
    </row>
    <row r="863" spans="9:9">
      <c r="I863" s="46"/>
    </row>
    <row r="864" spans="9:9">
      <c r="I864" s="46"/>
    </row>
    <row r="865" spans="9:9">
      <c r="I865" s="46"/>
    </row>
    <row r="866" spans="9:9">
      <c r="I866" s="46"/>
    </row>
    <row r="867" spans="9:9">
      <c r="I867" s="46"/>
    </row>
    <row r="868" spans="9:9">
      <c r="I868" s="46"/>
    </row>
    <row r="869" spans="9:9">
      <c r="I869" s="46"/>
    </row>
    <row r="870" spans="9:9">
      <c r="I870" s="46"/>
    </row>
    <row r="871" spans="9:9">
      <c r="I871" s="46"/>
    </row>
    <row r="872" spans="9:9">
      <c r="I872" s="46"/>
    </row>
    <row r="873" spans="9:9">
      <c r="I873" s="46"/>
    </row>
    <row r="874" spans="9:9">
      <c r="I874" s="46"/>
    </row>
    <row r="875" spans="9:9">
      <c r="I875" s="46"/>
    </row>
    <row r="876" spans="9:9">
      <c r="I876" s="46"/>
    </row>
    <row r="877" spans="9:9">
      <c r="I877" s="46"/>
    </row>
    <row r="878" spans="9:9">
      <c r="I878" s="46"/>
    </row>
    <row r="879" spans="9:9">
      <c r="I879" s="46"/>
    </row>
    <row r="880" spans="9:9">
      <c r="I880" s="46"/>
    </row>
    <row r="881" spans="9:9">
      <c r="I881" s="46"/>
    </row>
    <row r="882" spans="9:9">
      <c r="I882" s="46"/>
    </row>
    <row r="883" spans="9:9">
      <c r="I883" s="46"/>
    </row>
    <row r="884" spans="9:9">
      <c r="I884" s="46"/>
    </row>
    <row r="885" spans="9:9">
      <c r="I885" s="46"/>
    </row>
    <row r="886" spans="9:9">
      <c r="I886" s="46"/>
    </row>
    <row r="887" spans="9:9">
      <c r="I887" s="46"/>
    </row>
    <row r="888" spans="9:9">
      <c r="I888" s="46"/>
    </row>
    <row r="889" spans="9:9">
      <c r="I889" s="46"/>
    </row>
    <row r="890" spans="9:9">
      <c r="I890" s="46"/>
    </row>
    <row r="891" spans="9:9">
      <c r="I891" s="46"/>
    </row>
    <row r="892" spans="9:9">
      <c r="I892" s="46"/>
    </row>
    <row r="893" spans="9:9">
      <c r="I893" s="46"/>
    </row>
    <row r="894" spans="9:9">
      <c r="I894" s="46"/>
    </row>
    <row r="895" spans="9:9">
      <c r="I895" s="46"/>
    </row>
    <row r="896" spans="9:9">
      <c r="I896" s="46"/>
    </row>
    <row r="897" spans="9:9">
      <c r="I897" s="46"/>
    </row>
    <row r="898" spans="9:9">
      <c r="I898" s="46"/>
    </row>
    <row r="899" spans="9:9">
      <c r="I899" s="46"/>
    </row>
    <row r="900" spans="9:9">
      <c r="I900" s="46"/>
    </row>
    <row r="901" spans="9:9">
      <c r="I901" s="46"/>
    </row>
    <row r="902" spans="9:9">
      <c r="I902" s="46"/>
    </row>
    <row r="903" spans="9:9">
      <c r="I903" s="46"/>
    </row>
    <row r="904" spans="9:9">
      <c r="I904" s="46"/>
    </row>
    <row r="905" spans="9:9">
      <c r="I905" s="46"/>
    </row>
    <row r="906" spans="9:9">
      <c r="I906" s="46"/>
    </row>
    <row r="907" spans="9:9">
      <c r="I907" s="46"/>
    </row>
    <row r="908" spans="9:9">
      <c r="I908" s="46"/>
    </row>
    <row r="909" spans="9:9">
      <c r="I909" s="46"/>
    </row>
    <row r="910" spans="9:9">
      <c r="I910" s="46"/>
    </row>
    <row r="911" spans="9:9">
      <c r="I911" s="46"/>
    </row>
    <row r="912" spans="9:9">
      <c r="I912" s="46"/>
    </row>
    <row r="913" spans="9:9">
      <c r="I913" s="46"/>
    </row>
    <row r="914" spans="9:9">
      <c r="I914" s="46"/>
    </row>
    <row r="915" spans="9:9">
      <c r="I915" s="46"/>
    </row>
    <row r="916" spans="9:9">
      <c r="I916" s="46"/>
    </row>
    <row r="917" spans="9:9">
      <c r="I917" s="46"/>
    </row>
    <row r="918" spans="9:9">
      <c r="I918" s="46"/>
    </row>
    <row r="919" spans="9:9">
      <c r="I919" s="46"/>
    </row>
    <row r="920" spans="9:9">
      <c r="I920" s="46"/>
    </row>
    <row r="921" spans="9:9">
      <c r="I921" s="46"/>
    </row>
    <row r="922" spans="9:9">
      <c r="I922" s="46"/>
    </row>
    <row r="923" spans="9:9">
      <c r="I923" s="46"/>
    </row>
    <row r="924" spans="9:9">
      <c r="I924" s="46"/>
    </row>
    <row r="925" spans="9:9">
      <c r="I925" s="46"/>
    </row>
    <row r="926" spans="9:9">
      <c r="I926" s="46"/>
    </row>
    <row r="927" spans="9:9">
      <c r="I927" s="46"/>
    </row>
    <row r="928" spans="9:9">
      <c r="I928" s="46"/>
    </row>
    <row r="929" spans="9:9">
      <c r="I929" s="46"/>
    </row>
    <row r="930" spans="9:9">
      <c r="I930" s="46"/>
    </row>
    <row r="931" spans="9:9">
      <c r="I931" s="46"/>
    </row>
    <row r="932" spans="9:9">
      <c r="I932" s="46"/>
    </row>
    <row r="933" spans="9:9">
      <c r="I933" s="46"/>
    </row>
    <row r="934" spans="9:9">
      <c r="I934" s="46"/>
    </row>
    <row r="935" spans="9:9">
      <c r="I935" s="46"/>
    </row>
    <row r="936" spans="9:9">
      <c r="I936" s="46"/>
    </row>
    <row r="937" spans="9:9">
      <c r="I937" s="46"/>
    </row>
    <row r="938" spans="9:9">
      <c r="I938" s="46"/>
    </row>
    <row r="939" spans="9:9">
      <c r="I939" s="46"/>
    </row>
    <row r="940" spans="9:9">
      <c r="I940" s="46"/>
    </row>
    <row r="941" spans="9:9">
      <c r="I941" s="46"/>
    </row>
    <row r="942" spans="9:9">
      <c r="I942" s="46"/>
    </row>
    <row r="943" spans="9:9">
      <c r="I943" s="46"/>
    </row>
    <row r="944" spans="9:9">
      <c r="I944" s="46"/>
    </row>
    <row r="945" spans="9:9">
      <c r="I945" s="46"/>
    </row>
    <row r="946" spans="9:9">
      <c r="I946" s="46"/>
    </row>
    <row r="947" spans="9:9">
      <c r="I947" s="46"/>
    </row>
    <row r="948" spans="9:9">
      <c r="I948" s="46"/>
    </row>
    <row r="949" spans="9:9">
      <c r="I949" s="46"/>
    </row>
    <row r="950" spans="9:9">
      <c r="I950" s="46"/>
    </row>
    <row r="951" spans="9:9">
      <c r="I951" s="46"/>
    </row>
    <row r="952" spans="9:9">
      <c r="I952" s="46"/>
    </row>
    <row r="953" spans="9:9">
      <c r="I953" s="46"/>
    </row>
    <row r="954" spans="9:9">
      <c r="I954" s="46"/>
    </row>
    <row r="955" spans="9:9">
      <c r="I955" s="46"/>
    </row>
    <row r="956" spans="9:9">
      <c r="I956" s="46"/>
    </row>
    <row r="957" spans="9:9">
      <c r="I957" s="46"/>
    </row>
    <row r="958" spans="9:9">
      <c r="I958" s="46"/>
    </row>
    <row r="959" spans="9:9">
      <c r="I959" s="46"/>
    </row>
    <row r="960" spans="9:9">
      <c r="I960" s="46"/>
    </row>
    <row r="961" spans="9:9">
      <c r="I961" s="46"/>
    </row>
    <row r="962" spans="9:9">
      <c r="I962" s="46"/>
    </row>
    <row r="963" spans="9:9">
      <c r="I963" s="46"/>
    </row>
    <row r="964" spans="9:9">
      <c r="I964" s="46"/>
    </row>
    <row r="965" spans="9:9">
      <c r="I965" s="46"/>
    </row>
    <row r="966" spans="9:9">
      <c r="I966" s="46"/>
    </row>
    <row r="967" spans="9:9">
      <c r="I967" s="46"/>
    </row>
    <row r="968" spans="9:9">
      <c r="I968" s="46"/>
    </row>
    <row r="969" spans="9:9">
      <c r="I969" s="46"/>
    </row>
    <row r="970" spans="9:9">
      <c r="I970" s="46"/>
    </row>
    <row r="971" spans="9:9">
      <c r="I971" s="46"/>
    </row>
    <row r="972" spans="9:9">
      <c r="I972" s="46"/>
    </row>
    <row r="973" spans="9:9">
      <c r="I973" s="46"/>
    </row>
    <row r="974" spans="9:9">
      <c r="I974" s="46"/>
    </row>
    <row r="975" spans="9:9">
      <c r="I975" s="46"/>
    </row>
    <row r="976" spans="9:9">
      <c r="I976" s="46"/>
    </row>
    <row r="977" spans="9:9">
      <c r="I977" s="46"/>
    </row>
    <row r="978" spans="9:9">
      <c r="I978" s="46"/>
    </row>
    <row r="979" spans="9:9">
      <c r="I979" s="46"/>
    </row>
    <row r="980" spans="9:9">
      <c r="I980" s="46"/>
    </row>
    <row r="981" spans="9:9">
      <c r="I981" s="46"/>
    </row>
    <row r="982" spans="9:9">
      <c r="I982" s="46"/>
    </row>
    <row r="983" spans="9:9">
      <c r="I983" s="46"/>
    </row>
    <row r="984" spans="9:9">
      <c r="I984" s="46"/>
    </row>
    <row r="985" spans="9:9">
      <c r="I985" s="46"/>
    </row>
    <row r="986" spans="9:9">
      <c r="I986" s="46"/>
    </row>
    <row r="987" spans="9:9">
      <c r="I987" s="46"/>
    </row>
    <row r="988" spans="9:9">
      <c r="I988" s="46"/>
    </row>
    <row r="989" spans="9:9">
      <c r="I989" s="46"/>
    </row>
    <row r="990" spans="9:9">
      <c r="I990" s="46"/>
    </row>
    <row r="991" spans="9:9">
      <c r="I991" s="46"/>
    </row>
    <row r="992" spans="9:9">
      <c r="I992" s="46"/>
    </row>
    <row r="993" spans="9:9">
      <c r="I993" s="46"/>
    </row>
    <row r="994" spans="9:9">
      <c r="I994" s="46"/>
    </row>
    <row r="995" spans="9:9">
      <c r="I995" s="46"/>
    </row>
    <row r="996" spans="9:9">
      <c r="I996" s="46"/>
    </row>
    <row r="997" spans="9:9">
      <c r="I997" s="46"/>
    </row>
    <row r="998" spans="9:9">
      <c r="I998" s="46"/>
    </row>
    <row r="999" spans="9:9">
      <c r="I999" s="46"/>
    </row>
    <row r="1000" spans="9:9">
      <c r="I1000" s="46"/>
    </row>
    <row r="1001" spans="9:9">
      <c r="I1001" s="46"/>
    </row>
    <row r="1002" spans="9:9">
      <c r="I1002" s="46"/>
    </row>
    <row r="1003" spans="9:9">
      <c r="I1003" s="46"/>
    </row>
    <row r="1004" spans="9:9">
      <c r="I1004" s="46"/>
    </row>
    <row r="1005" spans="9:9">
      <c r="I1005" s="46"/>
    </row>
    <row r="1006" spans="9:9">
      <c r="I1006" s="46"/>
    </row>
    <row r="1007" spans="9:9">
      <c r="I1007" s="46"/>
    </row>
    <row r="1008" spans="9:9">
      <c r="I1008" s="46"/>
    </row>
    <row r="1009" spans="9:9">
      <c r="I1009" s="46"/>
    </row>
    <row r="1010" spans="9:9">
      <c r="I1010" s="46"/>
    </row>
    <row r="1011" spans="9:9">
      <c r="I1011" s="46"/>
    </row>
    <row r="1012" spans="9:9">
      <c r="I1012" s="46"/>
    </row>
    <row r="1013" spans="9:9">
      <c r="I1013" s="46"/>
    </row>
    <row r="1014" spans="9:9">
      <c r="I1014" s="46"/>
    </row>
    <row r="1015" spans="9:9">
      <c r="I1015" s="46"/>
    </row>
    <row r="1016" spans="9:9">
      <c r="I1016" s="46"/>
    </row>
    <row r="1017" spans="9:9">
      <c r="I1017" s="46"/>
    </row>
    <row r="1018" spans="9:9">
      <c r="I1018" s="46"/>
    </row>
    <row r="1019" spans="9:9">
      <c r="I1019" s="46"/>
    </row>
    <row r="1020" spans="9:9">
      <c r="I1020" s="46"/>
    </row>
    <row r="1021" spans="9:9">
      <c r="I1021" s="46"/>
    </row>
    <row r="1022" spans="9:9">
      <c r="I1022" s="46"/>
    </row>
    <row r="1023" spans="9:9">
      <c r="I1023" s="46"/>
    </row>
    <row r="1024" spans="9:9">
      <c r="I1024" s="46"/>
    </row>
    <row r="1025" spans="9:9">
      <c r="I1025" s="46"/>
    </row>
    <row r="1026" spans="9:9">
      <c r="I1026" s="46"/>
    </row>
    <row r="1027" spans="9:9">
      <c r="I1027" s="46"/>
    </row>
    <row r="1028" spans="9:9">
      <c r="I1028" s="46"/>
    </row>
    <row r="1029" spans="9:9">
      <c r="I1029" s="46"/>
    </row>
    <row r="1030" spans="9:9">
      <c r="I1030" s="46"/>
    </row>
    <row r="1031" spans="9:9">
      <c r="I1031" s="46"/>
    </row>
    <row r="1032" spans="9:9">
      <c r="I1032" s="46"/>
    </row>
    <row r="1033" spans="9:9">
      <c r="I1033" s="46"/>
    </row>
    <row r="1034" spans="9:9">
      <c r="I1034" s="46"/>
    </row>
    <row r="1035" spans="9:9">
      <c r="I1035" s="46"/>
    </row>
    <row r="1036" spans="9:9">
      <c r="I1036" s="46"/>
    </row>
    <row r="1037" spans="9:9">
      <c r="I1037" s="46"/>
    </row>
    <row r="1038" spans="9:9">
      <c r="I1038" s="46"/>
    </row>
    <row r="1039" spans="9:9">
      <c r="I1039" s="46"/>
    </row>
    <row r="1040" spans="9:9">
      <c r="I1040" s="46"/>
    </row>
    <row r="1041" spans="9:9">
      <c r="I1041" s="46"/>
    </row>
    <row r="1042" spans="9:9">
      <c r="I1042" s="46"/>
    </row>
    <row r="1043" spans="9:9">
      <c r="I1043" s="46"/>
    </row>
    <row r="1044" spans="9:9">
      <c r="I1044" s="46"/>
    </row>
    <row r="1045" spans="9:9">
      <c r="I1045" s="46"/>
    </row>
    <row r="1046" spans="9:9">
      <c r="I1046" s="46"/>
    </row>
    <row r="1047" spans="9:9">
      <c r="I1047" s="46"/>
    </row>
    <row r="1048" spans="9:9">
      <c r="I1048" s="46"/>
    </row>
    <row r="1049" spans="9:9">
      <c r="I1049" s="46"/>
    </row>
    <row r="1050" spans="9:9">
      <c r="I1050" s="46"/>
    </row>
    <row r="1051" spans="9:9">
      <c r="I1051" s="46"/>
    </row>
    <row r="1052" spans="9:9">
      <c r="I1052" s="46"/>
    </row>
    <row r="1053" spans="9:9">
      <c r="I1053" s="46"/>
    </row>
    <row r="1054" spans="9:9">
      <c r="I1054" s="46"/>
    </row>
    <row r="1055" spans="9:9">
      <c r="I1055" s="46"/>
    </row>
    <row r="1056" spans="9:9">
      <c r="I1056" s="46"/>
    </row>
    <row r="1057" spans="9:9">
      <c r="I1057" s="46"/>
    </row>
    <row r="1058" spans="9:9">
      <c r="I1058" s="46"/>
    </row>
    <row r="1059" spans="9:9">
      <c r="I1059" s="46"/>
    </row>
    <row r="1060" spans="9:9">
      <c r="I1060" s="46"/>
    </row>
    <row r="1061" spans="9:9">
      <c r="I1061" s="46"/>
    </row>
    <row r="1062" spans="9:9">
      <c r="I1062" s="46"/>
    </row>
    <row r="1063" spans="9:9">
      <c r="I1063" s="46"/>
    </row>
    <row r="1064" spans="9:9">
      <c r="I1064" s="46"/>
    </row>
    <row r="1065" spans="9:9">
      <c r="I1065" s="46"/>
    </row>
    <row r="1066" spans="9:9">
      <c r="I1066" s="46"/>
    </row>
    <row r="1067" spans="9:9">
      <c r="I1067" s="46"/>
    </row>
    <row r="1068" spans="9:9">
      <c r="I1068" s="46"/>
    </row>
    <row r="1069" spans="9:9">
      <c r="I1069" s="46"/>
    </row>
    <row r="1070" spans="9:9">
      <c r="I1070" s="46"/>
    </row>
    <row r="1071" spans="9:9">
      <c r="I1071" s="46"/>
    </row>
    <row r="1072" spans="9:9">
      <c r="I1072" s="46"/>
    </row>
    <row r="1073" spans="9:9">
      <c r="I1073" s="46"/>
    </row>
    <row r="1074" spans="9:9">
      <c r="I1074" s="46"/>
    </row>
    <row r="1075" spans="9:9">
      <c r="I1075" s="46"/>
    </row>
    <row r="1076" spans="9:9">
      <c r="I1076" s="46"/>
    </row>
    <row r="1077" spans="9:9">
      <c r="I1077" s="46"/>
    </row>
    <row r="1078" spans="9:9">
      <c r="I1078" s="46"/>
    </row>
    <row r="1079" spans="9:9">
      <c r="I1079" s="46"/>
    </row>
    <row r="1080" spans="9:9">
      <c r="I1080" s="46"/>
    </row>
    <row r="1081" spans="9:9">
      <c r="I1081" s="46"/>
    </row>
    <row r="1082" spans="9:9">
      <c r="I1082" s="46"/>
    </row>
    <row r="1083" spans="9:9">
      <c r="I1083" s="46"/>
    </row>
    <row r="1084" spans="9:9">
      <c r="I1084" s="46"/>
    </row>
    <row r="1085" spans="9:9">
      <c r="I1085" s="46"/>
    </row>
    <row r="1086" spans="9:9">
      <c r="I1086" s="46"/>
    </row>
    <row r="1087" spans="9:9">
      <c r="I1087" s="46"/>
    </row>
    <row r="1088" spans="9:9">
      <c r="I1088" s="46"/>
    </row>
    <row r="1089" spans="9:9">
      <c r="I1089" s="46"/>
    </row>
    <row r="1090" spans="9:9">
      <c r="I1090" s="46"/>
    </row>
    <row r="1091" spans="9:9">
      <c r="I1091" s="46"/>
    </row>
    <row r="1092" spans="9:9">
      <c r="I1092" s="46"/>
    </row>
    <row r="1093" spans="9:9">
      <c r="I1093" s="46"/>
    </row>
    <row r="1094" spans="9:9">
      <c r="I1094" s="46"/>
    </row>
    <row r="1095" spans="9:9">
      <c r="I1095" s="46"/>
    </row>
    <row r="1096" spans="9:9">
      <c r="I1096" s="46"/>
    </row>
    <row r="1097" spans="9:9">
      <c r="I1097" s="46"/>
    </row>
    <row r="1098" spans="9:9">
      <c r="I1098" s="46"/>
    </row>
    <row r="1099" spans="9:9">
      <c r="I1099" s="46"/>
    </row>
    <row r="1100" spans="9:9">
      <c r="I1100" s="46"/>
    </row>
    <row r="1101" spans="9:9">
      <c r="I1101" s="46"/>
    </row>
    <row r="1102" spans="9:9">
      <c r="I1102" s="46"/>
    </row>
    <row r="1103" spans="9:9">
      <c r="I1103" s="46"/>
    </row>
    <row r="1104" spans="9:9">
      <c r="I1104" s="46"/>
    </row>
    <row r="1105" spans="9:9">
      <c r="I1105" s="46"/>
    </row>
    <row r="1106" spans="9:9">
      <c r="I1106" s="46"/>
    </row>
    <row r="1107" spans="9:9">
      <c r="I1107" s="46"/>
    </row>
    <row r="1108" spans="9:9">
      <c r="I1108" s="46"/>
    </row>
    <row r="1109" spans="9:9">
      <c r="I1109" s="46"/>
    </row>
    <row r="1110" spans="9:9">
      <c r="I1110" s="46"/>
    </row>
    <row r="1111" spans="9:9">
      <c r="I1111" s="46"/>
    </row>
    <row r="1112" spans="9:9">
      <c r="I1112" s="46"/>
    </row>
    <row r="1113" spans="9:9">
      <c r="I1113" s="46"/>
    </row>
    <row r="1114" spans="9:9">
      <c r="I1114" s="46"/>
    </row>
    <row r="1115" spans="9:9">
      <c r="I1115" s="46"/>
    </row>
    <row r="1116" spans="9:9">
      <c r="I1116" s="46"/>
    </row>
    <row r="1117" spans="9:9">
      <c r="I1117" s="46"/>
    </row>
    <row r="1118" spans="9:9">
      <c r="I1118" s="46"/>
    </row>
    <row r="1119" spans="9:9">
      <c r="I1119" s="46"/>
    </row>
    <row r="1120" spans="9:9">
      <c r="I1120" s="46"/>
    </row>
    <row r="1121" spans="9:9">
      <c r="I1121" s="46"/>
    </row>
    <row r="1122" spans="9:9">
      <c r="I1122" s="46"/>
    </row>
    <row r="1123" spans="9:9">
      <c r="I1123" s="46"/>
    </row>
    <row r="1124" spans="9:9">
      <c r="I1124" s="46"/>
    </row>
    <row r="1125" spans="9:9">
      <c r="I1125" s="46"/>
    </row>
    <row r="1126" spans="9:9">
      <c r="I1126" s="46"/>
    </row>
    <row r="1127" spans="9:9">
      <c r="I1127" s="46"/>
    </row>
    <row r="1128" spans="9:9">
      <c r="I1128" s="46"/>
    </row>
    <row r="1129" spans="9:9">
      <c r="I1129" s="46"/>
    </row>
    <row r="1130" spans="9:9">
      <c r="I1130" s="46"/>
    </row>
    <row r="1131" spans="9:9">
      <c r="I1131" s="46"/>
    </row>
    <row r="1132" spans="9:9">
      <c r="I1132" s="46"/>
    </row>
    <row r="1133" spans="9:9">
      <c r="I1133" s="46"/>
    </row>
    <row r="1134" spans="9:9">
      <c r="I1134" s="46"/>
    </row>
    <row r="1135" spans="9:9">
      <c r="I1135" s="46"/>
    </row>
    <row r="1136" spans="9:9">
      <c r="I1136" s="46"/>
    </row>
    <row r="1137" spans="9:9">
      <c r="I1137" s="46"/>
    </row>
    <row r="1138" spans="9:9">
      <c r="I1138" s="46"/>
    </row>
    <row r="1139" spans="9:9">
      <c r="I1139" s="46"/>
    </row>
    <row r="1140" spans="9:9">
      <c r="I1140" s="46"/>
    </row>
    <row r="1141" spans="9:9">
      <c r="I1141" s="46"/>
    </row>
    <row r="1142" spans="9:9">
      <c r="I1142" s="46"/>
    </row>
    <row r="1143" spans="9:9">
      <c r="I1143" s="46"/>
    </row>
    <row r="1144" spans="9:9">
      <c r="I1144" s="46"/>
    </row>
    <row r="1145" spans="9:9">
      <c r="I1145" s="46"/>
    </row>
    <row r="1146" spans="9:9">
      <c r="I1146" s="46"/>
    </row>
    <row r="1147" spans="9:9">
      <c r="I1147" s="46"/>
    </row>
    <row r="1148" spans="9:9">
      <c r="I1148" s="46"/>
    </row>
    <row r="1149" spans="9:9">
      <c r="I1149" s="46"/>
    </row>
    <row r="1150" spans="9:9">
      <c r="I1150" s="46"/>
    </row>
    <row r="1151" spans="9:9">
      <c r="I1151" s="46"/>
    </row>
    <row r="1152" spans="9:9">
      <c r="I1152" s="46"/>
    </row>
    <row r="1153" spans="9:9">
      <c r="I1153" s="46"/>
    </row>
    <row r="1154" spans="9:9">
      <c r="I1154" s="46"/>
    </row>
    <row r="1155" spans="9:9">
      <c r="I1155" s="46"/>
    </row>
    <row r="1156" spans="9:9">
      <c r="I1156" s="46"/>
    </row>
    <row r="1157" spans="9:9">
      <c r="I1157" s="46"/>
    </row>
    <row r="1158" spans="9:9">
      <c r="I1158" s="46"/>
    </row>
    <row r="1159" spans="9:9">
      <c r="I1159" s="46"/>
    </row>
    <row r="1160" spans="9:9">
      <c r="I1160" s="46"/>
    </row>
    <row r="1161" spans="9:9">
      <c r="I1161" s="46"/>
    </row>
    <row r="1162" spans="9:9">
      <c r="I1162" s="46"/>
    </row>
    <row r="1163" spans="9:9">
      <c r="I1163" s="46"/>
    </row>
    <row r="1164" spans="9:9">
      <c r="I1164" s="46"/>
    </row>
    <row r="1165" spans="9:9">
      <c r="I1165" s="46"/>
    </row>
    <row r="1166" spans="9:9">
      <c r="I1166" s="46"/>
    </row>
    <row r="1167" spans="9:9">
      <c r="I1167" s="46"/>
    </row>
    <row r="1168" spans="9:9">
      <c r="I1168" s="46"/>
    </row>
    <row r="1169" spans="9:9">
      <c r="I1169" s="46"/>
    </row>
    <row r="1170" spans="9:9">
      <c r="I1170" s="46"/>
    </row>
    <row r="1171" spans="9:9">
      <c r="I1171" s="46"/>
    </row>
    <row r="1172" spans="9:9">
      <c r="I1172" s="46"/>
    </row>
    <row r="1173" spans="9:9">
      <c r="I1173" s="46"/>
    </row>
    <row r="1174" spans="9:9">
      <c r="I1174" s="46"/>
    </row>
    <row r="1175" spans="9:9">
      <c r="I1175" s="46"/>
    </row>
    <row r="1176" spans="9:9">
      <c r="I1176" s="46"/>
    </row>
    <row r="1177" spans="9:9">
      <c r="I1177" s="46"/>
    </row>
    <row r="1178" spans="9:9">
      <c r="I1178" s="46"/>
    </row>
    <row r="1179" spans="9:9">
      <c r="I1179" s="46"/>
    </row>
    <row r="1180" spans="9:9">
      <c r="I1180" s="46"/>
    </row>
    <row r="1181" spans="9:9">
      <c r="I1181" s="46"/>
    </row>
    <row r="1182" spans="9:9">
      <c r="I1182" s="46"/>
    </row>
    <row r="1183" spans="9:9">
      <c r="I1183" s="46"/>
    </row>
    <row r="1184" spans="9:9">
      <c r="I1184" s="46"/>
    </row>
    <row r="1185" spans="9:9">
      <c r="I1185" s="46"/>
    </row>
    <row r="1186" spans="9:9">
      <c r="I1186" s="46"/>
    </row>
    <row r="1187" spans="9:9">
      <c r="I1187" s="46"/>
    </row>
    <row r="1188" spans="9:9">
      <c r="I1188" s="46"/>
    </row>
    <row r="1189" spans="9:9">
      <c r="I1189" s="46"/>
    </row>
    <row r="1190" spans="9:9">
      <c r="I1190" s="46"/>
    </row>
    <row r="1191" spans="9:9">
      <c r="I1191" s="46"/>
    </row>
    <row r="1192" spans="9:9">
      <c r="I1192" s="46"/>
    </row>
    <row r="1193" spans="9:9">
      <c r="I1193" s="46"/>
    </row>
    <row r="1194" spans="9:9">
      <c r="I1194" s="46"/>
    </row>
    <row r="1195" spans="9:9">
      <c r="I1195" s="46"/>
    </row>
    <row r="1196" spans="9:9">
      <c r="I1196" s="46"/>
    </row>
    <row r="1197" spans="9:9">
      <c r="I1197" s="46"/>
    </row>
    <row r="1198" spans="9:9">
      <c r="I1198" s="46"/>
    </row>
    <row r="1199" spans="9:9">
      <c r="I1199" s="46"/>
    </row>
    <row r="1200" spans="9:9">
      <c r="I1200" s="46"/>
    </row>
    <row r="1201" spans="9:9">
      <c r="I1201" s="46"/>
    </row>
    <row r="1202" spans="9:9">
      <c r="I1202" s="46"/>
    </row>
    <row r="1203" spans="9:9">
      <c r="I1203" s="46"/>
    </row>
    <row r="1204" spans="9:9">
      <c r="I1204" s="46"/>
    </row>
    <row r="1205" spans="9:9">
      <c r="I1205" s="46"/>
    </row>
    <row r="1206" spans="9:9">
      <c r="I1206" s="46"/>
    </row>
    <row r="1207" spans="9:9">
      <c r="I1207" s="46"/>
    </row>
    <row r="1208" spans="9:9">
      <c r="I1208" s="46"/>
    </row>
    <row r="1209" spans="9:9">
      <c r="I1209" s="46"/>
    </row>
    <row r="1210" spans="9:9">
      <c r="I1210" s="46"/>
    </row>
    <row r="1211" spans="9:9">
      <c r="I1211" s="46"/>
    </row>
    <row r="1212" spans="9:9">
      <c r="I1212" s="46"/>
    </row>
    <row r="1213" spans="9:9">
      <c r="I1213" s="46"/>
    </row>
    <row r="1214" spans="9:9">
      <c r="I1214" s="46"/>
    </row>
    <row r="1215" spans="9:9">
      <c r="I1215" s="46"/>
    </row>
    <row r="1216" spans="9:9">
      <c r="I1216" s="46"/>
    </row>
    <row r="1217" spans="9:9">
      <c r="I1217" s="46"/>
    </row>
    <row r="1218" spans="9:9">
      <c r="I1218" s="46"/>
    </row>
    <row r="1219" spans="9:9">
      <c r="I1219" s="46"/>
    </row>
    <row r="1220" spans="9:9">
      <c r="I1220" s="46"/>
    </row>
    <row r="1221" spans="9:9">
      <c r="I1221" s="46"/>
    </row>
    <row r="1222" spans="9:9">
      <c r="I1222" s="46"/>
    </row>
    <row r="1223" spans="9:9">
      <c r="I1223" s="46"/>
    </row>
    <row r="1224" spans="9:9">
      <c r="I1224" s="46"/>
    </row>
    <row r="1225" spans="9:9">
      <c r="I1225" s="46"/>
    </row>
    <row r="1226" spans="9:9">
      <c r="I1226" s="46"/>
    </row>
    <row r="1227" spans="9:9">
      <c r="I1227" s="46"/>
    </row>
    <row r="1228" spans="9:9">
      <c r="I1228" s="46"/>
    </row>
    <row r="1229" spans="9:9">
      <c r="I1229" s="46"/>
    </row>
    <row r="1230" spans="9:9">
      <c r="I1230" s="46"/>
    </row>
    <row r="1231" spans="9:9">
      <c r="I1231" s="46"/>
    </row>
    <row r="1232" spans="9:9">
      <c r="I1232" s="46"/>
    </row>
    <row r="1233" spans="9:9">
      <c r="I1233" s="46"/>
    </row>
    <row r="1234" spans="9:9">
      <c r="I1234" s="46"/>
    </row>
    <row r="1235" spans="9:9">
      <c r="I1235" s="46"/>
    </row>
    <row r="1236" spans="9:9">
      <c r="I1236" s="46"/>
    </row>
    <row r="1237" spans="9:9">
      <c r="I1237" s="46"/>
    </row>
    <row r="1238" spans="9:9">
      <c r="I1238" s="46"/>
    </row>
    <row r="1239" spans="9:9">
      <c r="I1239" s="46"/>
    </row>
    <row r="1240" spans="9:9">
      <c r="I1240" s="46"/>
    </row>
    <row r="1241" spans="9:9">
      <c r="I1241" s="46"/>
    </row>
    <row r="1242" spans="9:9">
      <c r="I1242" s="46"/>
    </row>
    <row r="1243" spans="9:9">
      <c r="I1243" s="46"/>
    </row>
    <row r="1244" spans="9:9">
      <c r="I1244" s="46"/>
    </row>
    <row r="1245" spans="9:9">
      <c r="I1245" s="46"/>
    </row>
    <row r="1246" spans="9:9">
      <c r="I1246" s="46"/>
    </row>
    <row r="1247" spans="9:9">
      <c r="I1247" s="46"/>
    </row>
    <row r="1248" spans="9:9">
      <c r="I1248" s="46"/>
    </row>
    <row r="1249" spans="9:9">
      <c r="I1249" s="46"/>
    </row>
    <row r="1250" spans="9:9">
      <c r="I1250" s="46"/>
    </row>
    <row r="1251" spans="9:9">
      <c r="I1251" s="46"/>
    </row>
    <row r="1252" spans="9:9">
      <c r="I1252" s="46"/>
    </row>
    <row r="1253" spans="9:9">
      <c r="I1253" s="46"/>
    </row>
    <row r="1254" spans="9:9">
      <c r="I1254" s="46"/>
    </row>
    <row r="1255" spans="9:9">
      <c r="I1255" s="46"/>
    </row>
    <row r="1256" spans="9:9">
      <c r="I1256" s="46"/>
    </row>
    <row r="1257" spans="9:9">
      <c r="I1257" s="46"/>
    </row>
    <row r="1258" spans="9:9">
      <c r="I1258" s="46"/>
    </row>
    <row r="1259" spans="9:9">
      <c r="I1259" s="46"/>
    </row>
    <row r="1260" spans="9:9">
      <c r="I1260" s="46"/>
    </row>
    <row r="1261" spans="9:9">
      <c r="I1261" s="46"/>
    </row>
    <row r="1262" spans="9:9">
      <c r="I1262" s="46"/>
    </row>
    <row r="1263" spans="9:9">
      <c r="I1263" s="46"/>
    </row>
    <row r="1264" spans="9:9">
      <c r="I1264" s="46"/>
    </row>
    <row r="1265" spans="9:9">
      <c r="I1265" s="46"/>
    </row>
    <row r="1266" spans="9:9">
      <c r="I1266" s="46"/>
    </row>
    <row r="1267" spans="9:9">
      <c r="I1267" s="46"/>
    </row>
    <row r="1268" spans="9:9">
      <c r="I1268" s="46"/>
    </row>
    <row r="1269" spans="9:9">
      <c r="I1269" s="46"/>
    </row>
    <row r="1270" spans="9:9">
      <c r="I1270" s="46"/>
    </row>
    <row r="1271" spans="9:9">
      <c r="I1271" s="46"/>
    </row>
    <row r="1272" spans="9:9">
      <c r="I1272" s="46"/>
    </row>
    <row r="1273" spans="9:9">
      <c r="I1273" s="46"/>
    </row>
    <row r="1274" spans="9:9">
      <c r="I1274" s="46"/>
    </row>
    <row r="1275" spans="9:9">
      <c r="I1275" s="46"/>
    </row>
    <row r="1276" spans="9:9">
      <c r="I1276" s="46"/>
    </row>
    <row r="1277" spans="9:9">
      <c r="I1277" s="46"/>
    </row>
    <row r="1278" spans="9:9">
      <c r="I1278" s="46"/>
    </row>
    <row r="1279" spans="9:9">
      <c r="I1279" s="46"/>
    </row>
    <row r="1280" spans="9:9">
      <c r="I1280" s="46"/>
    </row>
    <row r="1281" spans="9:9">
      <c r="I1281" s="46"/>
    </row>
    <row r="1282" spans="9:9">
      <c r="I1282" s="46"/>
    </row>
    <row r="1283" spans="9:9">
      <c r="I1283" s="46"/>
    </row>
    <row r="1284" spans="9:9">
      <c r="I1284" s="46"/>
    </row>
    <row r="1285" spans="9:9">
      <c r="I1285" s="46"/>
    </row>
    <row r="1286" spans="9:9">
      <c r="I1286" s="46"/>
    </row>
    <row r="1287" spans="9:9">
      <c r="I1287" s="46"/>
    </row>
    <row r="1288" spans="9:9">
      <c r="I1288" s="46"/>
    </row>
    <row r="1289" spans="9:9">
      <c r="I1289" s="46"/>
    </row>
    <row r="1290" spans="9:9">
      <c r="I1290" s="46"/>
    </row>
    <row r="1291" spans="9:9">
      <c r="I1291" s="46"/>
    </row>
    <row r="1292" spans="9:9">
      <c r="I1292" s="46"/>
    </row>
    <row r="1293" spans="9:9">
      <c r="I1293" s="46"/>
    </row>
    <row r="1294" spans="9:9">
      <c r="I1294" s="46"/>
    </row>
    <row r="1295" spans="9:9">
      <c r="I1295" s="46"/>
    </row>
    <row r="1296" spans="9:9">
      <c r="I1296" s="46"/>
    </row>
    <row r="1297" spans="9:9">
      <c r="I1297" s="46"/>
    </row>
    <row r="1298" spans="9:9">
      <c r="I1298" s="46"/>
    </row>
    <row r="1299" spans="9:9">
      <c r="I1299" s="46"/>
    </row>
    <row r="1300" spans="9:9">
      <c r="I1300" s="46"/>
    </row>
    <row r="1301" spans="9:9">
      <c r="I1301" s="46"/>
    </row>
    <row r="1302" spans="9:9">
      <c r="I1302" s="46"/>
    </row>
    <row r="1303" spans="9:9">
      <c r="I1303" s="46"/>
    </row>
    <row r="1304" spans="9:9">
      <c r="I1304" s="46"/>
    </row>
    <row r="1305" spans="9:9">
      <c r="I1305" s="46"/>
    </row>
    <row r="1306" spans="9:9">
      <c r="I1306" s="46"/>
    </row>
    <row r="1307" spans="9:9">
      <c r="I1307" s="46"/>
    </row>
    <row r="1308" spans="9:9">
      <c r="I1308" s="46"/>
    </row>
    <row r="1309" spans="9:9">
      <c r="I1309" s="46"/>
    </row>
    <row r="1310" spans="9:9">
      <c r="I1310" s="46"/>
    </row>
    <row r="1311" spans="9:9">
      <c r="I1311" s="46"/>
    </row>
    <row r="1312" spans="9:9">
      <c r="I1312" s="46"/>
    </row>
    <row r="1313" spans="9:9">
      <c r="I1313" s="46"/>
    </row>
    <row r="1314" spans="9:9">
      <c r="I1314" s="46"/>
    </row>
    <row r="1315" spans="9:9">
      <c r="I1315" s="46"/>
    </row>
    <row r="1316" spans="9:9">
      <c r="I1316" s="46"/>
    </row>
    <row r="1317" spans="9:9">
      <c r="I1317" s="46"/>
    </row>
    <row r="1318" spans="9:9">
      <c r="I1318" s="46"/>
    </row>
    <row r="1319" spans="9:9">
      <c r="I1319" s="46"/>
    </row>
    <row r="1320" spans="9:9">
      <c r="I1320" s="46"/>
    </row>
    <row r="1321" spans="9:9">
      <c r="I1321" s="46"/>
    </row>
    <row r="1322" spans="9:9">
      <c r="I1322" s="46"/>
    </row>
    <row r="1323" spans="9:9">
      <c r="I1323" s="46"/>
    </row>
    <row r="1324" spans="9:9">
      <c r="I1324" s="46"/>
    </row>
    <row r="1325" spans="9:9">
      <c r="I1325" s="46"/>
    </row>
    <row r="1326" spans="9:9">
      <c r="I1326" s="46"/>
    </row>
    <row r="1327" spans="9:9">
      <c r="I1327" s="46"/>
    </row>
    <row r="1328" spans="9:9">
      <c r="I1328" s="46"/>
    </row>
    <row r="1329" spans="9:9">
      <c r="I1329" s="46"/>
    </row>
    <row r="1330" spans="9:9">
      <c r="I1330" s="46"/>
    </row>
    <row r="1331" spans="9:9">
      <c r="I1331" s="46"/>
    </row>
    <row r="1332" spans="9:9">
      <c r="I1332" s="46"/>
    </row>
    <row r="1333" spans="9:9">
      <c r="I1333" s="46"/>
    </row>
    <row r="1334" spans="9:9">
      <c r="I1334" s="46"/>
    </row>
    <row r="1335" spans="9:9">
      <c r="I1335" s="46"/>
    </row>
    <row r="1336" spans="9:9">
      <c r="I1336" s="46"/>
    </row>
    <row r="1337" spans="9:9">
      <c r="I1337" s="46"/>
    </row>
    <row r="1338" spans="9:9">
      <c r="I1338" s="46"/>
    </row>
    <row r="1339" spans="9:9">
      <c r="I1339" s="46"/>
    </row>
    <row r="1340" spans="9:9">
      <c r="I1340" s="46"/>
    </row>
    <row r="1341" spans="9:9">
      <c r="I1341" s="46"/>
    </row>
    <row r="1342" spans="9:9">
      <c r="I1342" s="46"/>
    </row>
    <row r="1343" spans="9:9">
      <c r="I1343" s="46"/>
    </row>
    <row r="1344" spans="9:9">
      <c r="I1344" s="46"/>
    </row>
    <row r="1345" spans="9:9">
      <c r="I1345" s="46"/>
    </row>
    <row r="1346" spans="9:9">
      <c r="I1346" s="46"/>
    </row>
    <row r="1347" spans="9:9">
      <c r="I1347" s="46"/>
    </row>
    <row r="1348" spans="9:9">
      <c r="I1348" s="46"/>
    </row>
    <row r="1349" spans="9:9">
      <c r="I1349" s="46"/>
    </row>
    <row r="1350" spans="9:9">
      <c r="I1350" s="46"/>
    </row>
    <row r="1351" spans="9:9">
      <c r="I1351" s="46"/>
    </row>
    <row r="1352" spans="9:9">
      <c r="I1352" s="46"/>
    </row>
    <row r="1353" spans="9:9">
      <c r="I1353" s="46"/>
    </row>
    <row r="1354" spans="9:9">
      <c r="I1354" s="46"/>
    </row>
    <row r="1355" spans="9:9">
      <c r="I1355" s="46"/>
    </row>
    <row r="1356" spans="9:9">
      <c r="I1356" s="46"/>
    </row>
    <row r="1357" spans="9:9">
      <c r="I1357" s="46"/>
    </row>
    <row r="1358" spans="9:9">
      <c r="I1358" s="46"/>
    </row>
    <row r="1359" spans="9:9">
      <c r="I1359" s="46"/>
    </row>
    <row r="1360" spans="9:9">
      <c r="I1360" s="46"/>
    </row>
    <row r="1361" spans="9:9">
      <c r="I1361" s="46"/>
    </row>
    <row r="1362" spans="9:9">
      <c r="I1362" s="46"/>
    </row>
    <row r="1363" spans="9:9">
      <c r="I1363" s="46"/>
    </row>
    <row r="1364" spans="9:9">
      <c r="I1364" s="46"/>
    </row>
    <row r="1365" spans="9:9">
      <c r="I1365" s="46"/>
    </row>
    <row r="1366" spans="9:9">
      <c r="I1366" s="46"/>
    </row>
    <row r="1367" spans="9:9">
      <c r="I1367" s="46"/>
    </row>
    <row r="1368" spans="9:9">
      <c r="I1368" s="46"/>
    </row>
    <row r="1369" spans="9:9">
      <c r="I1369" s="46"/>
    </row>
    <row r="1370" spans="9:9">
      <c r="I1370" s="46"/>
    </row>
    <row r="1371" spans="9:9">
      <c r="I1371" s="46"/>
    </row>
    <row r="1372" spans="9:9">
      <c r="I1372" s="46"/>
    </row>
    <row r="1373" spans="9:9">
      <c r="I1373" s="46"/>
    </row>
    <row r="1374" spans="9:9">
      <c r="I1374" s="46"/>
    </row>
    <row r="1375" spans="9:9">
      <c r="I1375" s="46"/>
    </row>
    <row r="1376" spans="9:9">
      <c r="I1376" s="46"/>
    </row>
    <row r="1377" spans="9:9">
      <c r="I1377" s="46"/>
    </row>
    <row r="1378" spans="9:9">
      <c r="I1378" s="46"/>
    </row>
    <row r="1379" spans="9:9">
      <c r="I1379" s="46"/>
    </row>
    <row r="1380" spans="9:9">
      <c r="I1380" s="46"/>
    </row>
    <row r="1381" spans="9:9">
      <c r="I1381" s="46"/>
    </row>
    <row r="1382" spans="9:9">
      <c r="I1382" s="46"/>
    </row>
    <row r="1383" spans="9:9">
      <c r="I1383" s="46"/>
    </row>
    <row r="1384" spans="9:9">
      <c r="I1384" s="46"/>
    </row>
    <row r="1385" spans="9:9">
      <c r="I1385" s="46"/>
    </row>
    <row r="1386" spans="9:9">
      <c r="I1386" s="46"/>
    </row>
    <row r="1387" spans="9:9">
      <c r="I1387" s="46"/>
    </row>
    <row r="1388" spans="9:9">
      <c r="I1388" s="46"/>
    </row>
    <row r="1389" spans="9:9">
      <c r="I1389" s="46"/>
    </row>
    <row r="1390" spans="9:9">
      <c r="I1390" s="46"/>
    </row>
    <row r="1391" spans="9:9">
      <c r="I1391" s="46"/>
    </row>
    <row r="1392" spans="9:9">
      <c r="I1392" s="46"/>
    </row>
    <row r="1393" spans="9:9">
      <c r="I1393" s="46"/>
    </row>
    <row r="1394" spans="9:9">
      <c r="I1394" s="46"/>
    </row>
    <row r="1395" spans="9:9">
      <c r="I1395" s="46"/>
    </row>
    <row r="1396" spans="9:9">
      <c r="I1396" s="46"/>
    </row>
    <row r="1397" spans="9:9">
      <c r="I1397" s="46"/>
    </row>
    <row r="1398" spans="9:9">
      <c r="I1398" s="46"/>
    </row>
    <row r="1399" spans="9:9">
      <c r="I1399" s="46"/>
    </row>
    <row r="1400" spans="9:9">
      <c r="I1400" s="46"/>
    </row>
    <row r="1401" spans="9:9">
      <c r="I1401" s="46"/>
    </row>
    <row r="1402" spans="9:9">
      <c r="I1402" s="46"/>
    </row>
    <row r="1403" spans="9:9">
      <c r="I1403" s="46"/>
    </row>
    <row r="1404" spans="9:9">
      <c r="I1404" s="46"/>
    </row>
    <row r="1405" spans="9:9">
      <c r="I1405" s="46"/>
    </row>
    <row r="1406" spans="9:9">
      <c r="I1406" s="46"/>
    </row>
    <row r="1407" spans="9:9">
      <c r="I1407" s="46"/>
    </row>
    <row r="1408" spans="9:9">
      <c r="I1408" s="46"/>
    </row>
    <row r="1409" spans="9:9">
      <c r="I1409" s="46"/>
    </row>
    <row r="1410" spans="9:9">
      <c r="I1410" s="46"/>
    </row>
    <row r="1411" spans="9:9">
      <c r="I1411" s="46"/>
    </row>
    <row r="1412" spans="9:9">
      <c r="I1412" s="46"/>
    </row>
    <row r="1413" spans="9:9">
      <c r="I1413" s="46"/>
    </row>
    <row r="1414" spans="9:9">
      <c r="I1414" s="46"/>
    </row>
    <row r="1415" spans="9:9">
      <c r="I1415" s="46"/>
    </row>
    <row r="1416" spans="9:9">
      <c r="I1416" s="46"/>
    </row>
    <row r="1417" spans="9:9">
      <c r="I1417" s="46"/>
    </row>
    <row r="1418" spans="9:9">
      <c r="I1418" s="46"/>
    </row>
    <row r="1419" spans="9:9">
      <c r="I1419" s="46"/>
    </row>
    <row r="1420" spans="9:9">
      <c r="I1420" s="46"/>
    </row>
    <row r="1421" spans="9:9">
      <c r="I1421" s="46"/>
    </row>
    <row r="1422" spans="9:9">
      <c r="I1422" s="46"/>
    </row>
    <row r="1423" spans="9:9">
      <c r="I1423" s="46"/>
    </row>
    <row r="1424" spans="9:9">
      <c r="I1424" s="46"/>
    </row>
    <row r="1425" spans="9:9">
      <c r="I1425" s="46"/>
    </row>
    <row r="1426" spans="9:9">
      <c r="I1426" s="46"/>
    </row>
    <row r="1427" spans="9:9">
      <c r="I1427" s="46"/>
    </row>
    <row r="1428" spans="9:9">
      <c r="I1428" s="46"/>
    </row>
    <row r="1429" spans="9:9">
      <c r="I1429" s="46"/>
    </row>
    <row r="1430" spans="9:9">
      <c r="I1430" s="46"/>
    </row>
    <row r="1431" spans="9:9">
      <c r="I1431" s="46"/>
    </row>
    <row r="1432" spans="9:9">
      <c r="I1432" s="46"/>
    </row>
    <row r="1433" spans="9:9">
      <c r="I1433" s="46"/>
    </row>
    <row r="1434" spans="9:9">
      <c r="I1434" s="46"/>
    </row>
    <row r="1435" spans="9:9">
      <c r="I1435" s="46"/>
    </row>
    <row r="1436" spans="9:9">
      <c r="I1436" s="46"/>
    </row>
    <row r="1437" spans="9:9">
      <c r="I1437" s="46"/>
    </row>
    <row r="1438" spans="9:9">
      <c r="I1438" s="46"/>
    </row>
    <row r="1439" spans="9:9">
      <c r="I1439" s="46"/>
    </row>
    <row r="1440" spans="9:9">
      <c r="I1440" s="46"/>
    </row>
    <row r="1441" spans="9:9">
      <c r="I1441" s="46"/>
    </row>
    <row r="1442" spans="9:9">
      <c r="I1442" s="46"/>
    </row>
    <row r="1443" spans="9:9">
      <c r="I1443" s="46"/>
    </row>
    <row r="1444" spans="9:9">
      <c r="I1444" s="46"/>
    </row>
    <row r="1445" spans="9:9">
      <c r="I1445" s="46"/>
    </row>
    <row r="1446" spans="9:9">
      <c r="I1446" s="46"/>
    </row>
    <row r="1447" spans="9:9">
      <c r="I1447" s="46"/>
    </row>
    <row r="1448" spans="9:9">
      <c r="I1448" s="46"/>
    </row>
    <row r="1449" spans="9:9">
      <c r="I1449" s="46"/>
    </row>
    <row r="1450" spans="9:9">
      <c r="I1450" s="46"/>
    </row>
    <row r="1451" spans="9:9">
      <c r="I1451" s="46"/>
    </row>
    <row r="1452" spans="9:9">
      <c r="I1452" s="46"/>
    </row>
    <row r="1453" spans="9:9">
      <c r="I1453" s="46"/>
    </row>
    <row r="1454" spans="9:9">
      <c r="I1454" s="46"/>
    </row>
    <row r="1455" spans="9:9">
      <c r="I1455" s="46"/>
    </row>
    <row r="1456" spans="9:9">
      <c r="I1456" s="46"/>
    </row>
    <row r="1457" spans="9:9">
      <c r="I1457" s="46"/>
    </row>
    <row r="1458" spans="9:9">
      <c r="I1458" s="46"/>
    </row>
    <row r="1459" spans="9:9">
      <c r="I1459" s="46"/>
    </row>
    <row r="1460" spans="9:9">
      <c r="I1460" s="46"/>
    </row>
    <row r="1461" spans="9:9">
      <c r="I1461" s="46"/>
    </row>
    <row r="1462" spans="9:9">
      <c r="I1462" s="46"/>
    </row>
    <row r="1463" spans="9:9">
      <c r="I1463" s="46"/>
    </row>
    <row r="1464" spans="9:9">
      <c r="I1464" s="46"/>
    </row>
    <row r="1465" spans="9:9">
      <c r="I1465" s="46"/>
    </row>
    <row r="1466" spans="9:9">
      <c r="I1466" s="46"/>
    </row>
    <row r="1467" spans="9:9">
      <c r="I1467" s="46"/>
    </row>
    <row r="1468" spans="9:9">
      <c r="I1468" s="46"/>
    </row>
    <row r="1469" spans="9:9">
      <c r="I1469" s="46"/>
    </row>
    <row r="1470" spans="9:9">
      <c r="I1470" s="46"/>
    </row>
    <row r="1471" spans="9:9">
      <c r="I1471" s="46"/>
    </row>
    <row r="1472" spans="9:9">
      <c r="I1472" s="46"/>
    </row>
    <row r="1473" spans="9:9">
      <c r="I1473" s="46"/>
    </row>
    <row r="1474" spans="9:9">
      <c r="I1474" s="46"/>
    </row>
    <row r="1475" spans="9:9">
      <c r="I1475" s="46"/>
    </row>
    <row r="1476" spans="9:9">
      <c r="I1476" s="46"/>
    </row>
    <row r="1477" spans="9:9">
      <c r="I1477" s="46"/>
    </row>
    <row r="1478" spans="9:9">
      <c r="I1478" s="46"/>
    </row>
    <row r="1479" spans="9:9">
      <c r="I1479" s="46"/>
    </row>
    <row r="1480" spans="9:9">
      <c r="I1480" s="46"/>
    </row>
    <row r="1481" spans="9:9">
      <c r="I1481" s="46"/>
    </row>
    <row r="1482" spans="9:9">
      <c r="I1482" s="46"/>
    </row>
    <row r="1483" spans="9:9">
      <c r="I1483" s="46"/>
    </row>
    <row r="1484" spans="9:9">
      <c r="I1484" s="46"/>
    </row>
    <row r="1485" spans="9:9">
      <c r="I1485" s="46"/>
    </row>
    <row r="1486" spans="9:9">
      <c r="I1486" s="46"/>
    </row>
    <row r="1487" spans="9:9">
      <c r="I1487" s="46"/>
    </row>
    <row r="1488" spans="9:9">
      <c r="I1488" s="46"/>
    </row>
    <row r="1489" spans="9:9">
      <c r="I1489" s="46"/>
    </row>
    <row r="1490" spans="9:9">
      <c r="I1490" s="46"/>
    </row>
    <row r="1491" spans="9:9">
      <c r="I1491" s="46"/>
    </row>
    <row r="1492" spans="9:9">
      <c r="I1492" s="46"/>
    </row>
    <row r="1493" spans="9:9">
      <c r="I1493" s="46"/>
    </row>
    <row r="1494" spans="9:9">
      <c r="I1494" s="46"/>
    </row>
    <row r="1495" spans="9:9">
      <c r="I1495" s="46"/>
    </row>
    <row r="1496" spans="9:9">
      <c r="I1496" s="46"/>
    </row>
    <row r="1497" spans="9:9">
      <c r="I1497" s="46"/>
    </row>
    <row r="1498" spans="9:9">
      <c r="I1498" s="46"/>
    </row>
    <row r="1499" spans="9:9">
      <c r="I1499" s="46"/>
    </row>
    <row r="1500" spans="9:9">
      <c r="I1500" s="46"/>
    </row>
    <row r="1501" spans="9:9">
      <c r="I1501" s="46"/>
    </row>
    <row r="1502" spans="9:9">
      <c r="I1502" s="46"/>
    </row>
    <row r="1503" spans="9:9">
      <c r="I1503" s="46"/>
    </row>
    <row r="1504" spans="9:9">
      <c r="I1504" s="46"/>
    </row>
    <row r="1505" spans="9:9">
      <c r="I1505" s="46"/>
    </row>
    <row r="1506" spans="9:9">
      <c r="I1506" s="46"/>
    </row>
    <row r="1507" spans="9:9">
      <c r="I1507" s="46"/>
    </row>
    <row r="1508" spans="9:9">
      <c r="I1508" s="46"/>
    </row>
    <row r="1509" spans="9:9">
      <c r="I1509" s="46"/>
    </row>
    <row r="1510" spans="9:9">
      <c r="I1510" s="46"/>
    </row>
    <row r="1511" spans="9:9">
      <c r="I1511" s="46"/>
    </row>
    <row r="1512" spans="9:9">
      <c r="I1512" s="46"/>
    </row>
    <row r="1513" spans="9:9">
      <c r="I1513" s="46"/>
    </row>
    <row r="1514" spans="9:9">
      <c r="I1514" s="46"/>
    </row>
    <row r="1515" spans="9:9">
      <c r="I1515" s="46"/>
    </row>
    <row r="1516" spans="9:9">
      <c r="I1516" s="46"/>
    </row>
    <row r="1517" spans="9:9">
      <c r="I1517" s="46"/>
    </row>
    <row r="1518" spans="9:9">
      <c r="I1518" s="46"/>
    </row>
    <row r="1519" spans="9:9">
      <c r="I1519" s="46"/>
    </row>
    <row r="1520" spans="9:9">
      <c r="I1520" s="46"/>
    </row>
    <row r="1521" spans="9:9">
      <c r="I1521" s="46"/>
    </row>
    <row r="1522" spans="9:9">
      <c r="I1522" s="46"/>
    </row>
    <row r="1523" spans="9:9">
      <c r="I1523" s="46"/>
    </row>
    <row r="1524" spans="9:9">
      <c r="I1524" s="46"/>
    </row>
    <row r="1525" spans="9:9">
      <c r="I1525" s="46"/>
    </row>
    <row r="1526" spans="9:9">
      <c r="I1526" s="46"/>
    </row>
    <row r="1527" spans="9:9">
      <c r="I1527" s="46"/>
    </row>
    <row r="1528" spans="9:9">
      <c r="I1528" s="46"/>
    </row>
    <row r="1529" spans="9:9">
      <c r="I1529" s="46"/>
    </row>
    <row r="1530" spans="9:9">
      <c r="I1530" s="46"/>
    </row>
    <row r="1531" spans="9:9">
      <c r="I1531" s="46"/>
    </row>
    <row r="1532" spans="9:9">
      <c r="I1532" s="46"/>
    </row>
    <row r="1533" spans="9:9">
      <c r="I1533" s="46"/>
    </row>
    <row r="1534" spans="9:9">
      <c r="I1534" s="46"/>
    </row>
    <row r="1535" spans="9:9">
      <c r="I1535" s="46"/>
    </row>
    <row r="1536" spans="9:9">
      <c r="I1536" s="46"/>
    </row>
    <row r="1537" spans="9:9">
      <c r="I1537" s="46"/>
    </row>
    <row r="1538" spans="9:9">
      <c r="I1538" s="46"/>
    </row>
    <row r="1539" spans="9:9">
      <c r="I1539" s="46"/>
    </row>
    <row r="1540" spans="9:9">
      <c r="I1540" s="46"/>
    </row>
    <row r="1541" spans="9:9">
      <c r="I1541" s="46"/>
    </row>
    <row r="1542" spans="9:9">
      <c r="I1542" s="46"/>
    </row>
    <row r="1543" spans="9:9">
      <c r="I1543" s="46"/>
    </row>
    <row r="1544" spans="9:9">
      <c r="I1544" s="46"/>
    </row>
    <row r="1545" spans="9:9">
      <c r="I1545" s="46"/>
    </row>
    <row r="1546" spans="9:9">
      <c r="I1546" s="46"/>
    </row>
    <row r="1547" spans="9:9">
      <c r="I1547" s="46"/>
    </row>
    <row r="1548" spans="9:9">
      <c r="I1548" s="46"/>
    </row>
    <row r="1549" spans="9:9">
      <c r="I1549" s="46"/>
    </row>
    <row r="1550" spans="9:9">
      <c r="I1550" s="46"/>
    </row>
    <row r="1551" spans="9:9">
      <c r="I1551" s="46"/>
    </row>
    <row r="1552" spans="9:9">
      <c r="I1552" s="46"/>
    </row>
    <row r="1553" spans="9:9">
      <c r="I1553" s="46"/>
    </row>
    <row r="1554" spans="9:9">
      <c r="I1554" s="46"/>
    </row>
    <row r="1555" spans="9:9">
      <c r="I1555" s="46"/>
    </row>
    <row r="1556" spans="9:9">
      <c r="I1556" s="46"/>
    </row>
    <row r="1557" spans="9:9">
      <c r="I1557" s="46"/>
    </row>
    <row r="1558" spans="9:9">
      <c r="I1558" s="46"/>
    </row>
    <row r="1559" spans="9:9">
      <c r="I1559" s="46"/>
    </row>
    <row r="1560" spans="9:9">
      <c r="I1560" s="46"/>
    </row>
    <row r="1561" spans="9:9">
      <c r="I1561" s="46"/>
    </row>
    <row r="1562" spans="9:9">
      <c r="I1562" s="46"/>
    </row>
    <row r="1563" spans="9:9">
      <c r="I1563" s="46"/>
    </row>
    <row r="1564" spans="9:9">
      <c r="I1564" s="46"/>
    </row>
    <row r="1565" spans="9:9">
      <c r="I1565" s="46"/>
    </row>
    <row r="1566" spans="9:9">
      <c r="I1566" s="46"/>
    </row>
    <row r="1567" spans="9:9">
      <c r="I1567" s="46"/>
    </row>
    <row r="1568" spans="9:9">
      <c r="I1568" s="46"/>
    </row>
    <row r="1569" spans="9:9">
      <c r="I1569" s="46"/>
    </row>
    <row r="1570" spans="9:9">
      <c r="I1570" s="46"/>
    </row>
    <row r="1571" spans="9:9">
      <c r="I1571" s="46"/>
    </row>
    <row r="1572" spans="9:9">
      <c r="I1572" s="46"/>
    </row>
    <row r="1573" spans="9:9">
      <c r="I1573" s="46"/>
    </row>
    <row r="1574" spans="9:9">
      <c r="I1574" s="46"/>
    </row>
    <row r="1575" spans="9:9">
      <c r="I1575" s="46"/>
    </row>
    <row r="1576" spans="9:9">
      <c r="I1576" s="46"/>
    </row>
    <row r="1577" spans="9:9">
      <c r="I1577" s="46"/>
    </row>
    <row r="1578" spans="9:9">
      <c r="I1578" s="46"/>
    </row>
    <row r="1579" spans="9:9">
      <c r="I1579" s="46"/>
    </row>
    <row r="1580" spans="9:9">
      <c r="I1580" s="46"/>
    </row>
    <row r="1581" spans="9:9">
      <c r="I1581" s="46"/>
    </row>
    <row r="1582" spans="9:9">
      <c r="I1582" s="46"/>
    </row>
    <row r="1583" spans="9:9">
      <c r="I1583" s="46"/>
    </row>
    <row r="1584" spans="9:9">
      <c r="I1584" s="46"/>
    </row>
    <row r="1585" spans="9:9">
      <c r="I1585" s="46"/>
    </row>
    <row r="1586" spans="9:9">
      <c r="I1586" s="46"/>
    </row>
    <row r="1587" spans="9:9">
      <c r="I1587" s="46"/>
    </row>
    <row r="1588" spans="9:9">
      <c r="I1588" s="46"/>
    </row>
    <row r="1589" spans="9:9">
      <c r="I1589" s="46"/>
    </row>
    <row r="1590" spans="9:9">
      <c r="I1590" s="46"/>
    </row>
    <row r="1591" spans="9:9">
      <c r="I1591" s="46"/>
    </row>
    <row r="1592" spans="9:9">
      <c r="I1592" s="46"/>
    </row>
    <row r="1593" spans="9:9">
      <c r="I1593" s="46"/>
    </row>
    <row r="1594" spans="9:9">
      <c r="I1594" s="46"/>
    </row>
    <row r="1595" spans="9:9">
      <c r="I1595" s="46"/>
    </row>
    <row r="1596" spans="9:9">
      <c r="I1596" s="46"/>
    </row>
    <row r="1597" spans="9:9">
      <c r="I1597" s="46"/>
    </row>
    <row r="1598" spans="9:9">
      <c r="I1598" s="46"/>
    </row>
    <row r="1599" spans="9:9">
      <c r="I1599" s="46"/>
    </row>
    <row r="1600" spans="9:9">
      <c r="I1600" s="46"/>
    </row>
    <row r="1601" spans="9:9">
      <c r="I1601" s="46"/>
    </row>
    <row r="1602" spans="9:9">
      <c r="I1602" s="46"/>
    </row>
    <row r="1603" spans="9:9">
      <c r="I1603" s="46"/>
    </row>
    <row r="1604" spans="9:9">
      <c r="I1604" s="46"/>
    </row>
    <row r="1605" spans="9:9">
      <c r="I1605" s="46"/>
    </row>
    <row r="1606" spans="9:9">
      <c r="I1606" s="46"/>
    </row>
    <row r="1607" spans="9:9">
      <c r="I1607" s="46"/>
    </row>
    <row r="1608" spans="9:9">
      <c r="I1608" s="46"/>
    </row>
    <row r="1609" spans="9:9">
      <c r="I1609" s="46"/>
    </row>
    <row r="1610" spans="9:9">
      <c r="I1610" s="46"/>
    </row>
    <row r="1611" spans="9:9">
      <c r="I1611" s="46"/>
    </row>
    <row r="1612" spans="9:9">
      <c r="I1612" s="46"/>
    </row>
    <row r="1613" spans="9:9">
      <c r="I1613" s="46"/>
    </row>
    <row r="1614" spans="9:9">
      <c r="I1614" s="46"/>
    </row>
    <row r="1615" spans="9:9">
      <c r="I1615" s="46"/>
    </row>
    <row r="1616" spans="9:9">
      <c r="I1616" s="46"/>
    </row>
    <row r="1617" spans="9:9">
      <c r="I1617" s="46"/>
    </row>
    <row r="1618" spans="9:9">
      <c r="I1618" s="46"/>
    </row>
    <row r="1619" spans="9:9">
      <c r="I1619" s="46"/>
    </row>
    <row r="1620" spans="9:9">
      <c r="I1620" s="46"/>
    </row>
    <row r="1621" spans="9:9">
      <c r="I1621" s="46"/>
    </row>
    <row r="1622" spans="9:9">
      <c r="I1622" s="46"/>
    </row>
    <row r="1623" spans="9:9">
      <c r="I1623" s="46"/>
    </row>
    <row r="1624" spans="9:9">
      <c r="I1624" s="46"/>
    </row>
    <row r="1625" spans="9:9">
      <c r="I1625" s="46"/>
    </row>
    <row r="1626" spans="9:9">
      <c r="I1626" s="46"/>
    </row>
    <row r="1627" spans="9:9">
      <c r="I1627" s="46"/>
    </row>
    <row r="1628" spans="9:9">
      <c r="I1628" s="46"/>
    </row>
    <row r="1629" spans="9:9">
      <c r="I1629" s="46"/>
    </row>
    <row r="1630" spans="9:9">
      <c r="I1630" s="46"/>
    </row>
    <row r="1631" spans="9:9">
      <c r="I1631" s="46"/>
    </row>
    <row r="1632" spans="9:9">
      <c r="I1632" s="46"/>
    </row>
    <row r="1633" spans="9:9">
      <c r="I1633" s="46"/>
    </row>
    <row r="1634" spans="9:9">
      <c r="I1634" s="46"/>
    </row>
    <row r="1635" spans="9:9">
      <c r="I1635" s="46"/>
    </row>
    <row r="1636" spans="9:9">
      <c r="I1636" s="46"/>
    </row>
    <row r="1637" spans="9:9">
      <c r="I1637" s="46"/>
    </row>
    <row r="1638" spans="9:9">
      <c r="I1638" s="46"/>
    </row>
    <row r="1639" spans="9:9">
      <c r="I1639" s="46"/>
    </row>
    <row r="1640" spans="9:9">
      <c r="I1640" s="46"/>
    </row>
    <row r="1641" spans="9:9">
      <c r="I1641" s="46"/>
    </row>
    <row r="1642" spans="9:9">
      <c r="I1642" s="46"/>
    </row>
    <row r="1643" spans="9:9">
      <c r="I1643" s="46"/>
    </row>
    <row r="1644" spans="9:9">
      <c r="I1644" s="46"/>
    </row>
    <row r="1645" spans="9:9">
      <c r="I1645" s="46"/>
    </row>
    <row r="1646" spans="9:9">
      <c r="I1646" s="46"/>
    </row>
    <row r="1647" spans="9:9">
      <c r="I1647" s="46"/>
    </row>
    <row r="1648" spans="9:9">
      <c r="I1648" s="46"/>
    </row>
    <row r="1649" spans="9:9">
      <c r="I1649" s="46"/>
    </row>
    <row r="1650" spans="9:9">
      <c r="I1650" s="46"/>
    </row>
    <row r="1651" spans="9:9">
      <c r="I1651" s="46"/>
    </row>
    <row r="1652" spans="9:9">
      <c r="I1652" s="46"/>
    </row>
    <row r="1653" spans="9:9">
      <c r="I1653" s="46"/>
    </row>
    <row r="1654" spans="9:9">
      <c r="I1654" s="46"/>
    </row>
    <row r="1655" spans="9:9">
      <c r="I1655" s="46"/>
    </row>
    <row r="1656" spans="9:9">
      <c r="I1656" s="46"/>
    </row>
    <row r="1657" spans="9:9">
      <c r="I1657" s="46"/>
    </row>
    <row r="1658" spans="9:9">
      <c r="I1658" s="46"/>
    </row>
    <row r="1659" spans="9:9">
      <c r="I1659" s="46"/>
    </row>
    <row r="1660" spans="9:9">
      <c r="I1660" s="46"/>
    </row>
    <row r="1661" spans="9:9">
      <c r="I1661" s="46"/>
    </row>
    <row r="1662" spans="9:9">
      <c r="I1662" s="46"/>
    </row>
    <row r="1663" spans="9:9">
      <c r="I1663" s="46"/>
    </row>
    <row r="1664" spans="9:9">
      <c r="I1664" s="46"/>
    </row>
    <row r="1665" spans="9:9">
      <c r="I1665" s="46"/>
    </row>
    <row r="1666" spans="9:9">
      <c r="I1666" s="46"/>
    </row>
    <row r="1667" spans="9:9">
      <c r="I1667" s="46"/>
    </row>
    <row r="1668" spans="9:9">
      <c r="I1668" s="46"/>
    </row>
    <row r="1669" spans="9:9">
      <c r="I1669" s="46"/>
    </row>
    <row r="1670" spans="9:9">
      <c r="I1670" s="46"/>
    </row>
    <row r="1671" spans="9:9">
      <c r="I1671" s="46"/>
    </row>
    <row r="1672" spans="9:9">
      <c r="I1672" s="46"/>
    </row>
    <row r="1673" spans="9:9">
      <c r="I1673" s="46"/>
    </row>
    <row r="1674" spans="9:9">
      <c r="I1674" s="46"/>
    </row>
    <row r="1675" spans="9:9">
      <c r="I1675" s="46"/>
    </row>
    <row r="1676" spans="9:9">
      <c r="I1676" s="46"/>
    </row>
    <row r="1677" spans="9:9">
      <c r="I1677" s="46"/>
    </row>
    <row r="1678" spans="9:9">
      <c r="I1678" s="46"/>
    </row>
    <row r="1679" spans="9:9">
      <c r="I1679" s="46"/>
    </row>
    <row r="1680" spans="9:9">
      <c r="I1680" s="46"/>
    </row>
    <row r="1681" spans="9:9">
      <c r="I1681" s="46"/>
    </row>
    <row r="1682" spans="9:9">
      <c r="I1682" s="46"/>
    </row>
    <row r="1683" spans="9:9">
      <c r="I1683" s="46"/>
    </row>
    <row r="1684" spans="9:9">
      <c r="I1684" s="46"/>
    </row>
    <row r="1685" spans="9:9">
      <c r="I1685" s="46"/>
    </row>
    <row r="1686" spans="9:9">
      <c r="I1686" s="46"/>
    </row>
    <row r="1687" spans="9:9">
      <c r="I1687" s="46"/>
    </row>
    <row r="1688" spans="9:9">
      <c r="I1688" s="46"/>
    </row>
    <row r="1689" spans="9:9">
      <c r="I1689" s="46"/>
    </row>
    <row r="1690" spans="9:9">
      <c r="I1690" s="46"/>
    </row>
    <row r="1691" spans="9:9">
      <c r="I1691" s="46"/>
    </row>
    <row r="1692" spans="9:9">
      <c r="I1692" s="46"/>
    </row>
    <row r="1693" spans="9:9">
      <c r="I1693" s="46"/>
    </row>
    <row r="1694" spans="9:9">
      <c r="I1694" s="46"/>
    </row>
    <row r="1695" spans="9:9">
      <c r="I1695" s="46"/>
    </row>
    <row r="1696" spans="9:9">
      <c r="I1696" s="46"/>
    </row>
    <row r="1697" spans="9:9">
      <c r="I1697" s="46"/>
    </row>
    <row r="1698" spans="9:9">
      <c r="I1698" s="46"/>
    </row>
    <row r="1699" spans="9:9">
      <c r="I1699" s="46"/>
    </row>
    <row r="1700" spans="9:9">
      <c r="I1700" s="46"/>
    </row>
    <row r="1701" spans="9:9">
      <c r="I1701" s="46"/>
    </row>
    <row r="1702" spans="9:9">
      <c r="I1702" s="46"/>
    </row>
    <row r="1703" spans="9:9">
      <c r="I1703" s="46"/>
    </row>
    <row r="1704" spans="9:9">
      <c r="I1704" s="46"/>
    </row>
    <row r="1705" spans="9:9">
      <c r="I1705" s="46"/>
    </row>
    <row r="1706" spans="9:9">
      <c r="I1706" s="46"/>
    </row>
    <row r="1707" spans="9:9">
      <c r="I1707" s="46"/>
    </row>
    <row r="1708" spans="9:9">
      <c r="I1708" s="46"/>
    </row>
    <row r="1709" spans="9:9">
      <c r="I1709" s="46"/>
    </row>
    <row r="1710" spans="9:9">
      <c r="I1710" s="46"/>
    </row>
    <row r="1711" spans="9:9">
      <c r="I1711" s="46"/>
    </row>
    <row r="1712" spans="9:9">
      <c r="I1712" s="46"/>
    </row>
    <row r="1713" spans="9:9">
      <c r="I1713" s="46"/>
    </row>
    <row r="1714" spans="9:9">
      <c r="I1714" s="46"/>
    </row>
    <row r="1715" spans="9:9">
      <c r="I1715" s="46"/>
    </row>
    <row r="1716" spans="9:9">
      <c r="I1716" s="46"/>
    </row>
    <row r="1717" spans="9:9">
      <c r="I1717" s="46"/>
    </row>
    <row r="1718" spans="9:9">
      <c r="I1718" s="46"/>
    </row>
    <row r="1719" spans="9:9">
      <c r="I1719" s="46"/>
    </row>
    <row r="1720" spans="9:9">
      <c r="I1720" s="46"/>
    </row>
    <row r="1721" spans="9:9">
      <c r="I1721" s="46"/>
    </row>
    <row r="1722" spans="9:9">
      <c r="I1722" s="46"/>
    </row>
    <row r="1723" spans="9:9">
      <c r="I1723" s="46"/>
    </row>
    <row r="1724" spans="9:9">
      <c r="I1724" s="46"/>
    </row>
    <row r="1725" spans="9:9">
      <c r="I1725" s="46"/>
    </row>
    <row r="1726" spans="9:9">
      <c r="I1726" s="46"/>
    </row>
    <row r="1727" spans="9:9">
      <c r="I1727" s="46"/>
    </row>
    <row r="1728" spans="9:9">
      <c r="I1728" s="46"/>
    </row>
    <row r="1729" spans="9:9">
      <c r="I1729" s="46"/>
    </row>
    <row r="1730" spans="9:9">
      <c r="I1730" s="46"/>
    </row>
    <row r="1731" spans="9:9">
      <c r="I1731" s="46"/>
    </row>
    <row r="1732" spans="9:9">
      <c r="I1732" s="46"/>
    </row>
    <row r="1733" spans="9:9">
      <c r="I1733" s="46"/>
    </row>
    <row r="1734" spans="9:9">
      <c r="I1734" s="46"/>
    </row>
    <row r="1735" spans="9:9">
      <c r="I1735" s="46"/>
    </row>
    <row r="1736" spans="9:9">
      <c r="I1736" s="46"/>
    </row>
    <row r="1737" spans="9:9">
      <c r="I1737" s="46"/>
    </row>
    <row r="1738" spans="9:9">
      <c r="I1738" s="46"/>
    </row>
    <row r="1739" spans="9:9">
      <c r="I1739" s="46"/>
    </row>
    <row r="1740" spans="9:9">
      <c r="I1740" s="46"/>
    </row>
    <row r="1741" spans="9:9">
      <c r="I1741" s="46"/>
    </row>
    <row r="1742" spans="9:9">
      <c r="I1742" s="46"/>
    </row>
    <row r="1743" spans="9:9">
      <c r="I1743" s="46"/>
    </row>
    <row r="1744" spans="9:9">
      <c r="I1744" s="46"/>
    </row>
    <row r="1745" spans="9:9">
      <c r="I1745" s="46"/>
    </row>
    <row r="1746" spans="9:9">
      <c r="I1746" s="46"/>
    </row>
    <row r="1747" spans="9:9">
      <c r="I1747" s="46"/>
    </row>
    <row r="1748" spans="9:9">
      <c r="I1748" s="46"/>
    </row>
    <row r="1749" spans="9:9">
      <c r="I1749" s="46"/>
    </row>
    <row r="1750" spans="9:9">
      <c r="I1750" s="46"/>
    </row>
    <row r="1751" spans="9:9">
      <c r="I1751" s="46"/>
    </row>
    <row r="1752" spans="9:9">
      <c r="I1752" s="46"/>
    </row>
    <row r="1753" spans="9:9">
      <c r="I1753" s="46"/>
    </row>
    <row r="1754" spans="9:9">
      <c r="I1754" s="46"/>
    </row>
    <row r="1755" spans="9:9">
      <c r="I1755" s="46"/>
    </row>
    <row r="1756" spans="9:9">
      <c r="I1756" s="46"/>
    </row>
    <row r="1757" spans="9:9">
      <c r="I1757" s="46"/>
    </row>
    <row r="1758" spans="9:9">
      <c r="I1758" s="46"/>
    </row>
    <row r="1759" spans="9:9">
      <c r="I1759" s="46"/>
    </row>
    <row r="1760" spans="9:9">
      <c r="I1760" s="46"/>
    </row>
    <row r="1761" spans="9:9">
      <c r="I1761" s="46"/>
    </row>
    <row r="1762" spans="9:9">
      <c r="I1762" s="46"/>
    </row>
    <row r="1763" spans="9:9">
      <c r="I1763" s="46"/>
    </row>
    <row r="1764" spans="9:9">
      <c r="I1764" s="46"/>
    </row>
    <row r="1765" spans="9:9">
      <c r="I1765" s="46"/>
    </row>
    <row r="1766" spans="9:9">
      <c r="I1766" s="46"/>
    </row>
    <row r="1767" spans="9:9">
      <c r="I1767" s="46"/>
    </row>
    <row r="1768" spans="9:9">
      <c r="I1768" s="46"/>
    </row>
    <row r="1769" spans="9:9">
      <c r="I1769" s="46"/>
    </row>
    <row r="1770" spans="9:9">
      <c r="I1770" s="46"/>
    </row>
    <row r="1771" spans="9:9">
      <c r="I1771" s="46"/>
    </row>
    <row r="1772" spans="9:9">
      <c r="I1772" s="46"/>
    </row>
    <row r="1773" spans="9:9">
      <c r="I1773" s="46"/>
    </row>
    <row r="1774" spans="9:9">
      <c r="I1774" s="46"/>
    </row>
    <row r="1775" spans="9:9">
      <c r="I1775" s="46"/>
    </row>
    <row r="1776" spans="9:9">
      <c r="I1776" s="46"/>
    </row>
    <row r="1777" spans="9:9">
      <c r="I1777" s="46"/>
    </row>
    <row r="1778" spans="9:9">
      <c r="I1778" s="46"/>
    </row>
    <row r="1779" spans="9:9">
      <c r="I1779" s="46"/>
    </row>
    <row r="1780" spans="9:9">
      <c r="I1780" s="46"/>
    </row>
    <row r="1781" spans="9:9">
      <c r="I1781" s="46"/>
    </row>
    <row r="1782" spans="9:9">
      <c r="I1782" s="46"/>
    </row>
    <row r="1783" spans="9:9">
      <c r="I1783" s="46"/>
    </row>
    <row r="1784" spans="9:9">
      <c r="I1784" s="46"/>
    </row>
    <row r="1785" spans="9:9">
      <c r="I1785" s="46"/>
    </row>
    <row r="1786" spans="9:9">
      <c r="I1786" s="46"/>
    </row>
    <row r="1787" spans="9:9">
      <c r="I1787" s="46"/>
    </row>
    <row r="1788" spans="9:9">
      <c r="I1788" s="46"/>
    </row>
    <row r="1789" spans="9:9">
      <c r="I1789" s="46"/>
    </row>
    <row r="1790" spans="9:9">
      <c r="I1790" s="46"/>
    </row>
    <row r="1791" spans="9:9">
      <c r="I1791" s="46"/>
    </row>
    <row r="1792" spans="9:9">
      <c r="I1792" s="46"/>
    </row>
    <row r="1793" spans="9:9">
      <c r="I1793" s="46"/>
    </row>
    <row r="1794" spans="9:9">
      <c r="I1794" s="46"/>
    </row>
    <row r="1795" spans="9:9">
      <c r="I1795" s="46"/>
    </row>
    <row r="1796" spans="9:9">
      <c r="I1796" s="46"/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scale="85" orientation="landscape" horizontalDpi="4294967293" verticalDpi="0" r:id="rId1"/>
  <headerFooter alignWithMargins="0"/>
  <legacyDrawing r:id="rId2"/>
  <controls>
    <control shapeId="2050" r:id="rId3" name="Command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2:A23"/>
  <sheetViews>
    <sheetView tabSelected="1" topLeftCell="A6" workbookViewId="0">
      <selection activeCell="A25" sqref="A25"/>
    </sheetView>
  </sheetViews>
  <sheetFormatPr baseColWidth="10" defaultRowHeight="12.75"/>
  <sheetData>
    <row r="2" spans="1:1">
      <c r="A2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27</v>
      </c>
    </row>
    <row r="9" spans="1:1">
      <c r="A9" t="s">
        <v>28</v>
      </c>
    </row>
    <row r="10" spans="1:1">
      <c r="A10" t="s">
        <v>29</v>
      </c>
    </row>
    <row r="11" spans="1:1">
      <c r="A11" t="s">
        <v>32</v>
      </c>
    </row>
    <row r="12" spans="1:1">
      <c r="A12" t="s">
        <v>33</v>
      </c>
    </row>
    <row r="16" spans="1:1">
      <c r="A16" t="s">
        <v>30</v>
      </c>
    </row>
    <row r="17" spans="1:1">
      <c r="A17" t="s">
        <v>31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3" spans="1:1">
      <c r="A23" s="65" t="s">
        <v>101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Planning</vt:lpstr>
      <vt:lpstr>Listes</vt:lpstr>
      <vt:lpstr>Récap</vt:lpstr>
      <vt:lpstr>mode d'emploi</vt:lpstr>
      <vt:lpstr>Planning!Impression_des_titres</vt:lpstr>
      <vt:lpstr>Planning!Zone_d_impression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charton</dc:creator>
  <cp:lastModifiedBy>pascal charton</cp:lastModifiedBy>
  <cp:lastPrinted>2013-03-19T09:35:59Z</cp:lastPrinted>
  <dcterms:created xsi:type="dcterms:W3CDTF">2013-03-16T08:51:30Z</dcterms:created>
  <dcterms:modified xsi:type="dcterms:W3CDTF">2013-03-19T14:03:04Z</dcterms:modified>
</cp:coreProperties>
</file>