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8700" activeTab="0"/>
  </bookViews>
  <sheets>
    <sheet name="Risk Evaluation Tool" sheetId="1" r:id="rId1"/>
    <sheet name="Risk Hazard Matrix" sheetId="2" r:id="rId2"/>
  </sheets>
  <definedNames>
    <definedName name="_xlnm.Print_Area" localSheetId="0">'Risk Evaluation Tool'!$A$2:$O$52</definedName>
    <definedName name="_xlnm.Print_Area" localSheetId="1">'Risk Hazard Matrix'!$A$2:$K$13</definedName>
    <definedName name="_xlnm.Print_Titles" localSheetId="0">'Risk Evaluation Tool'!$15:$16</definedName>
  </definedNames>
  <calcPr fullCalcOnLoad="1"/>
</workbook>
</file>

<file path=xl/comments1.xml><?xml version="1.0" encoding="utf-8"?>
<comments xmlns="http://schemas.openxmlformats.org/spreadsheetml/2006/main">
  <authors>
    <author>Honeywell</author>
    <author>Alton Simpson</author>
  </authors>
  <commentList>
    <comment ref="I16" authorId="0">
      <text>
        <r>
          <rPr>
            <b/>
            <sz val="8"/>
            <rFont val="Tahoma"/>
            <family val="2"/>
          </rPr>
          <t xml:space="preserve">Describe what harm could be done if this event occurred…
Example:  A spill may  result in death, hospitalization, medical treatment at a clinic, or first aid treatment on site.
</t>
        </r>
      </text>
    </comment>
    <comment ref="L15" authorId="0">
      <text>
        <r>
          <rPr>
            <b/>
            <sz val="8"/>
            <rFont val="Tahoma"/>
            <family val="2"/>
          </rPr>
          <t>Describe what current items are in place to "control" this event from happening or to control the harm.  Examples could  be personal protective equipment / work rules / protocols / Protective devices such as fume hoods...</t>
        </r>
        <r>
          <rPr>
            <sz val="8"/>
            <rFont val="Tahoma"/>
            <family val="0"/>
          </rPr>
          <t xml:space="preserve">
</t>
        </r>
      </text>
    </comment>
    <comment ref="C15" authorId="0">
      <text>
        <r>
          <rPr>
            <b/>
            <sz val="8"/>
            <rFont val="Tahoma"/>
            <family val="0"/>
          </rPr>
          <t xml:space="preserve">Consider:  Dermal / Respiratory / Injection / Injection / Absorption  </t>
        </r>
      </text>
    </comment>
    <comment ref="F15" authorId="0">
      <text>
        <r>
          <rPr>
            <b/>
            <sz val="8"/>
            <rFont val="Tahoma"/>
            <family val="2"/>
          </rPr>
          <t>Consider:</t>
        </r>
        <r>
          <rPr>
            <sz val="8"/>
            <rFont val="Tahoma"/>
            <family val="0"/>
          </rPr>
          <t xml:space="preserve">  
</t>
        </r>
        <r>
          <rPr>
            <b/>
            <sz val="8"/>
            <rFont val="Tahoma"/>
            <family val="2"/>
          </rPr>
          <t xml:space="preserve">
Spills (large quantity and small quantity)
Malfunctioning Equipment
Lack of/ Non-use of proper personal protective equipment (PPE)
Lack of training/knowledge of material
Improper Handling of material
</t>
        </r>
      </text>
    </comment>
    <comment ref="K16" authorId="1">
      <text>
        <r>
          <rPr>
            <b/>
            <sz val="8"/>
            <rFont val="Tahoma"/>
            <family val="2"/>
          </rPr>
          <t xml:space="preserve">See Risk Hazard Matrix tab for value assignment assistance.  </t>
        </r>
      </text>
    </comment>
    <comment ref="N15" authorId="1">
      <text>
        <r>
          <rPr>
            <b/>
            <sz val="8"/>
            <rFont val="Tahoma"/>
            <family val="2"/>
          </rPr>
          <t>See Risk Hazard Matrix tab for value assignment assistance.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<sst xmlns="http://schemas.openxmlformats.org/spreadsheetml/2006/main" count="80" uniqueCount="79">
  <si>
    <t>Department:</t>
  </si>
  <si>
    <t>Room Number:</t>
  </si>
  <si>
    <t>Brief Description of Laboratory Activities/Project:</t>
  </si>
  <si>
    <t>Date of Assessment:</t>
  </si>
  <si>
    <t xml:space="preserve">Assessor(s)/Team:  </t>
  </si>
  <si>
    <t>Consequences (Outcome)</t>
  </si>
  <si>
    <t>Existing Control Measure In Place</t>
  </si>
  <si>
    <t>Probability</t>
  </si>
  <si>
    <t>Risk Hazard Matrix</t>
  </si>
  <si>
    <t>People</t>
  </si>
  <si>
    <t>Injury/Illness requiring first aid treatment by non-medical personnel</t>
  </si>
  <si>
    <t>Injury/Illness requiring personnel to be hospitalized/off work for extended period of time</t>
  </si>
  <si>
    <t>Injury/Illness requiring medical treatment by a medical professional beyond first aid / no time off work required</t>
  </si>
  <si>
    <t>Consequences</t>
  </si>
  <si>
    <t>Frequent/ Regular / Continuous Occurrence</t>
  </si>
  <si>
    <t>Oxidizer</t>
  </si>
  <si>
    <t>Risk Assessment Worksheet</t>
  </si>
  <si>
    <t>Building:</t>
  </si>
  <si>
    <t xml:space="preserve">Principle Investigator/Area Supervisor:  </t>
  </si>
  <si>
    <t xml:space="preserve">Positions affected by area (lab personnel/students/faculty/staff/visitors):  </t>
  </si>
  <si>
    <t>Lab Operation Hours (if operational hours impact the Risk Assessment):</t>
  </si>
  <si>
    <t>Exposure to Ionizing Radiation</t>
  </si>
  <si>
    <t>Exposure to Irritants</t>
  </si>
  <si>
    <t>Exposure to heat/cold</t>
  </si>
  <si>
    <t>Walking/Working Surfaces</t>
  </si>
  <si>
    <t>Exposure to Organic Peroxide</t>
  </si>
  <si>
    <t>Water Reactive Material</t>
  </si>
  <si>
    <t>Unattended Operations</t>
  </si>
  <si>
    <t>Working Alone</t>
  </si>
  <si>
    <t>Pressure vessels</t>
  </si>
  <si>
    <t>Exposure to Nonionizing Radiation</t>
  </si>
  <si>
    <t>Exposure to Compressed                                      Gases                                                          (including cryogenic                                      material)</t>
  </si>
  <si>
    <t>Exposure to                                                         Carcinogens</t>
  </si>
  <si>
    <t>Material Handling of                                              Chemicals (Bulk)</t>
  </si>
  <si>
    <t>Physical Hazards - Exposure                                 to Sharp Objects</t>
  </si>
  <si>
    <t>Exposure to                                                         Biohazards/Bloodborne Pathogens</t>
  </si>
  <si>
    <t>Pyrophoric Material</t>
  </si>
  <si>
    <t>Employee knowledge of the chemical hygiene plan</t>
  </si>
  <si>
    <t>Means of Egress (Emergency)</t>
  </si>
  <si>
    <t>Exposure to Noise</t>
  </si>
  <si>
    <t>Physical Hazards -                                               Exposure to Rotating                                      Equipment &amp; Points of                                       Operation</t>
  </si>
  <si>
    <t>Energy Control (Lock-out/Tag-out)</t>
  </si>
  <si>
    <t xml:space="preserve">Exposure to Fall Hazards </t>
  </si>
  <si>
    <t>Exposure to Electrical Hazards</t>
  </si>
  <si>
    <t>Welding/Cutting Hazards</t>
  </si>
  <si>
    <t>Value      0 to 5</t>
  </si>
  <si>
    <t>Probability        Value 0 to 5</t>
  </si>
  <si>
    <t>How could you be exposed to this hazard? (briefly describe)</t>
  </si>
  <si>
    <t>Given the exposure, what is negative outcome? (briefly describe)</t>
  </si>
  <si>
    <t>What is the expected harm?</t>
  </si>
  <si>
    <t>Combustible Dust</t>
  </si>
  <si>
    <t>5 = Frequent</t>
  </si>
  <si>
    <t>2 = First Aid</t>
  </si>
  <si>
    <t>5 = Death/Disease</t>
  </si>
  <si>
    <t>4 = Hospitalized</t>
  </si>
  <si>
    <t>1 = Minimal</t>
  </si>
  <si>
    <t>Unstable (reactive) /                                              Polymerizable Material</t>
  </si>
  <si>
    <t>Combustible Liquid                                               / Flammables</t>
  </si>
  <si>
    <t>1 = Unlikely</t>
  </si>
  <si>
    <t>2 = Possible</t>
  </si>
  <si>
    <t>3 = Probable</t>
  </si>
  <si>
    <t>4 = Will Occur</t>
  </si>
  <si>
    <t>3 = Med. Treat.</t>
  </si>
  <si>
    <t>Unlikely</t>
  </si>
  <si>
    <t>Possible to occur over time</t>
  </si>
  <si>
    <t>Will occur under current conditions</t>
  </si>
  <si>
    <t>Fatality(s) / Chronic Illness with no recovery</t>
  </si>
  <si>
    <t>Minimal - no medical treatment or assistance needed.</t>
  </si>
  <si>
    <t>Risk Rating Number</t>
  </si>
  <si>
    <t>Storage or Use of Explosives</t>
  </si>
  <si>
    <t>Chemical Exposure - Toxic /                                    Highly Toxic</t>
  </si>
  <si>
    <t>Chemical Exposure - Corrosive</t>
  </si>
  <si>
    <t>Chemical Exposure - Reproductive                            Toxins (Mutagen/Teratogens)</t>
  </si>
  <si>
    <t>Exposure to Sensitizers</t>
  </si>
  <si>
    <t>Eye Hazards</t>
  </si>
  <si>
    <t>Working with Animals or Biological Agents</t>
  </si>
  <si>
    <t>Probably will occur under routine  conditions</t>
  </si>
  <si>
    <r>
      <rPr>
        <b/>
        <sz val="18"/>
        <rFont val="Arial"/>
        <family val="2"/>
      </rPr>
      <t>Risk Assessment Tool</t>
    </r>
    <r>
      <rPr>
        <sz val="18"/>
        <rFont val="Arial"/>
        <family val="2"/>
      </rPr>
      <t xml:space="preserve"> </t>
    </r>
    <r>
      <rPr>
        <sz val="14"/>
        <rFont val="Arial"/>
        <family val="2"/>
      </rPr>
      <t xml:space="preserve">  (Use this tool to analyze potential risks in your work area.)</t>
    </r>
  </si>
  <si>
    <t xml:space="preserve">Hazard/Exposure Category                         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</si>
</sst>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1">
    <font>
      <sz val="10"/>
      <name val="Arial"/>
      <family val="0"/>
    </font>
    <font>
      <b/>
      <sz val="10"/>
      <name val="Arial"/>
      <family val="2"/>
    </font>
    <font>
      <b/>
      <u val="single"/>
      <sz val="14"/>
      <name val="Arial"/>
      <family val="2"/>
    </font>
    <font>
      <u val="single"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9"/>
      <name val="Arial"/>
      <family val="0"/>
    </font>
    <font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name val="Arial"/>
      <family val="2"/>
    </font>
    <font>
      <sz val="18"/>
      <name val="Arial"/>
      <family val="2"/>
    </font>
    <font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3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n"/>
      <bottom style="thick"/>
    </border>
    <border>
      <left style="thick"/>
      <right style="thin"/>
      <top style="thin"/>
      <bottom style="thin"/>
    </border>
    <border>
      <left style="thin"/>
      <right style="thick"/>
      <top style="thick"/>
      <bottom style="thin"/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n"/>
    </border>
    <border diagonalDown="1">
      <left style="thick"/>
      <right>
        <color indexed="63"/>
      </right>
      <top style="thick"/>
      <bottom>
        <color indexed="63"/>
      </bottom>
      <diagonal style="thick"/>
    </border>
    <border diagonalDown="1">
      <left style="thick"/>
      <right style="thick"/>
      <top>
        <color indexed="63"/>
      </top>
      <bottom style="thick"/>
      <diagonal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23">
    <xf numFmtId="0" fontId="0" fillId="0" borderId="0" xfId="0" applyAlignment="1">
      <alignment/>
    </xf>
    <xf numFmtId="0" fontId="2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2" fillId="33" borderId="0" xfId="0" applyFont="1" applyFill="1" applyAlignment="1">
      <alignment horizontal="centerContinuous" vertical="center"/>
    </xf>
    <xf numFmtId="0" fontId="3" fillId="33" borderId="0" xfId="0" applyFont="1" applyFill="1" applyAlignment="1">
      <alignment horizontal="centerContinuous" vertical="center"/>
    </xf>
    <xf numFmtId="0" fontId="0" fillId="0" borderId="10" xfId="0" applyBorder="1" applyAlignment="1">
      <alignment horizontal="center"/>
    </xf>
    <xf numFmtId="0" fontId="1" fillId="34" borderId="11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0" fillId="35" borderId="15" xfId="0" applyFill="1" applyBorder="1" applyAlignment="1">
      <alignment/>
    </xf>
    <xf numFmtId="0" fontId="0" fillId="35" borderId="16" xfId="0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12" xfId="0" applyFill="1" applyBorder="1" applyAlignment="1">
      <alignment/>
    </xf>
    <xf numFmtId="0" fontId="0" fillId="35" borderId="17" xfId="0" applyFill="1" applyBorder="1" applyAlignment="1">
      <alignment/>
    </xf>
    <xf numFmtId="0" fontId="0" fillId="36" borderId="18" xfId="0" applyFill="1" applyBorder="1" applyAlignment="1">
      <alignment/>
    </xf>
    <xf numFmtId="0" fontId="0" fillId="36" borderId="13" xfId="0" applyFill="1" applyBorder="1" applyAlignment="1">
      <alignment/>
    </xf>
    <xf numFmtId="0" fontId="0" fillId="36" borderId="10" xfId="0" applyFill="1" applyBorder="1" applyAlignment="1">
      <alignment/>
    </xf>
    <xf numFmtId="0" fontId="0" fillId="36" borderId="14" xfId="0" applyFill="1" applyBorder="1" applyAlignment="1">
      <alignment/>
    </xf>
    <xf numFmtId="0" fontId="0" fillId="37" borderId="16" xfId="0" applyFill="1" applyBorder="1" applyAlignment="1">
      <alignment/>
    </xf>
    <xf numFmtId="0" fontId="0" fillId="37" borderId="19" xfId="0" applyFill="1" applyBorder="1" applyAlignment="1">
      <alignment/>
    </xf>
    <xf numFmtId="0" fontId="0" fillId="37" borderId="10" xfId="0" applyFill="1" applyBorder="1" applyAlignment="1">
      <alignment/>
    </xf>
    <xf numFmtId="0" fontId="0" fillId="37" borderId="12" xfId="0" applyFill="1" applyBorder="1" applyAlignment="1">
      <alignment/>
    </xf>
    <xf numFmtId="0" fontId="0" fillId="0" borderId="0" xfId="0" applyBorder="1" applyAlignment="1">
      <alignment vertical="center" wrapText="1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1" fontId="0" fillId="0" borderId="10" xfId="0" applyNumberForma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 quotePrefix="1">
      <alignment/>
    </xf>
    <xf numFmtId="0" fontId="0" fillId="34" borderId="20" xfId="0" applyFill="1" applyBorder="1" applyAlignment="1">
      <alignment vertical="center" wrapText="1"/>
    </xf>
    <xf numFmtId="0" fontId="0" fillId="38" borderId="21" xfId="0" applyFill="1" applyBorder="1" applyAlignment="1">
      <alignment vertical="center" wrapText="1"/>
    </xf>
    <xf numFmtId="0" fontId="0" fillId="39" borderId="21" xfId="0" applyFill="1" applyBorder="1" applyAlignment="1">
      <alignment vertical="center" wrapText="1"/>
    </xf>
    <xf numFmtId="0" fontId="0" fillId="40" borderId="21" xfId="0" applyFill="1" applyBorder="1" applyAlignment="1">
      <alignment vertical="center" wrapText="1"/>
    </xf>
    <xf numFmtId="0" fontId="0" fillId="41" borderId="21" xfId="0" applyFont="1" applyFill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42" borderId="22" xfId="0" applyFill="1" applyBorder="1" applyAlignment="1">
      <alignment vertical="center" wrapText="1"/>
    </xf>
    <xf numFmtId="0" fontId="0" fillId="42" borderId="11" xfId="0" applyFill="1" applyBorder="1" applyAlignment="1">
      <alignment vertical="center" wrapText="1"/>
    </xf>
    <xf numFmtId="0" fontId="0" fillId="0" borderId="24" xfId="0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0" fillId="0" borderId="26" xfId="0" applyBorder="1" applyAlignment="1">
      <alignment vertical="top" wrapText="1"/>
    </xf>
    <xf numFmtId="0" fontId="0" fillId="0" borderId="27" xfId="0" applyBorder="1" applyAlignment="1">
      <alignment vertical="top" wrapText="1"/>
    </xf>
    <xf numFmtId="0" fontId="0" fillId="0" borderId="28" xfId="0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0" fillId="0" borderId="24" xfId="0" applyFont="1" applyBorder="1" applyAlignment="1">
      <alignment vertical="top" wrapText="1"/>
    </xf>
    <xf numFmtId="0" fontId="0" fillId="33" borderId="25" xfId="0" applyFill="1" applyBorder="1" applyAlignment="1">
      <alignment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0" fillId="0" borderId="26" xfId="0" applyBorder="1" applyAlignment="1">
      <alignment vertical="top"/>
    </xf>
    <xf numFmtId="0" fontId="0" fillId="0" borderId="27" xfId="0" applyBorder="1" applyAlignment="1">
      <alignment vertical="top"/>
    </xf>
    <xf numFmtId="0" fontId="0" fillId="0" borderId="28" xfId="0" applyBorder="1" applyAlignment="1">
      <alignment vertical="top"/>
    </xf>
    <xf numFmtId="0" fontId="0" fillId="0" borderId="29" xfId="0" applyBorder="1" applyAlignment="1">
      <alignment vertical="top"/>
    </xf>
    <xf numFmtId="0" fontId="0" fillId="43" borderId="30" xfId="0" applyFill="1" applyBorder="1" applyAlignment="1">
      <alignment/>
    </xf>
    <xf numFmtId="0" fontId="0" fillId="43" borderId="21" xfId="0" applyFill="1" applyBorder="1" applyAlignment="1">
      <alignment/>
    </xf>
    <xf numFmtId="0" fontId="1" fillId="34" borderId="24" xfId="0" applyFont="1" applyFill="1" applyBorder="1" applyAlignment="1">
      <alignment horizontal="center" vertical="center" wrapText="1"/>
    </xf>
    <xf numFmtId="0" fontId="1" fillId="34" borderId="25" xfId="0" applyFont="1" applyFill="1" applyBorder="1" applyAlignment="1">
      <alignment horizontal="center" vertical="center" wrapText="1"/>
    </xf>
    <xf numFmtId="0" fontId="1" fillId="34" borderId="26" xfId="0" applyFont="1" applyFill="1" applyBorder="1" applyAlignment="1">
      <alignment horizontal="center" vertical="center" wrapText="1"/>
    </xf>
    <xf numFmtId="0" fontId="1" fillId="34" borderId="27" xfId="0" applyFont="1" applyFill="1" applyBorder="1" applyAlignment="1">
      <alignment horizontal="center" vertical="center" wrapText="1"/>
    </xf>
    <xf numFmtId="0" fontId="1" fillId="34" borderId="28" xfId="0" applyFont="1" applyFill="1" applyBorder="1" applyAlignment="1">
      <alignment horizontal="center" vertical="center" wrapText="1"/>
    </xf>
    <xf numFmtId="0" fontId="1" fillId="34" borderId="29" xfId="0" applyFont="1" applyFill="1" applyBorder="1" applyAlignment="1">
      <alignment horizontal="center" vertical="center" wrapText="1"/>
    </xf>
    <xf numFmtId="0" fontId="1" fillId="44" borderId="24" xfId="0" applyFont="1" applyFill="1" applyBorder="1" applyAlignment="1">
      <alignment horizontal="center" vertical="center" wrapText="1"/>
    </xf>
    <xf numFmtId="0" fontId="1" fillId="44" borderId="25" xfId="0" applyFont="1" applyFill="1" applyBorder="1" applyAlignment="1">
      <alignment horizontal="center" vertical="center" wrapText="1"/>
    </xf>
    <xf numFmtId="0" fontId="1" fillId="44" borderId="26" xfId="0" applyFont="1" applyFill="1" applyBorder="1" applyAlignment="1">
      <alignment horizontal="center" vertical="center" wrapText="1"/>
    </xf>
    <xf numFmtId="0" fontId="1" fillId="44" borderId="27" xfId="0" applyFont="1" applyFill="1" applyBorder="1" applyAlignment="1">
      <alignment horizontal="center" vertical="center" wrapText="1"/>
    </xf>
    <xf numFmtId="0" fontId="1" fillId="44" borderId="28" xfId="0" applyFont="1" applyFill="1" applyBorder="1" applyAlignment="1">
      <alignment horizontal="center" vertical="center" wrapText="1"/>
    </xf>
    <xf numFmtId="0" fontId="1" fillId="44" borderId="29" xfId="0" applyFont="1" applyFill="1" applyBorder="1" applyAlignment="1">
      <alignment horizontal="center" vertical="center" wrapText="1"/>
    </xf>
    <xf numFmtId="0" fontId="1" fillId="34" borderId="22" xfId="0" applyFont="1" applyFill="1" applyBorder="1" applyAlignment="1">
      <alignment horizontal="center" wrapText="1"/>
    </xf>
    <xf numFmtId="0" fontId="1" fillId="34" borderId="11" xfId="0" applyFont="1" applyFill="1" applyBorder="1" applyAlignment="1">
      <alignment horizontal="center" wrapText="1"/>
    </xf>
    <xf numFmtId="0" fontId="1" fillId="34" borderId="30" xfId="0" applyFont="1" applyFill="1" applyBorder="1" applyAlignment="1">
      <alignment horizontal="center" vertical="center" wrapText="1"/>
    </xf>
    <xf numFmtId="0" fontId="1" fillId="34" borderId="21" xfId="0" applyFont="1" applyFill="1" applyBorder="1" applyAlignment="1">
      <alignment horizontal="center" vertical="center" wrapText="1"/>
    </xf>
    <xf numFmtId="0" fontId="14" fillId="44" borderId="24" xfId="53" applyFont="1" applyFill="1" applyBorder="1" applyAlignment="1" applyProtection="1">
      <alignment horizontal="center" vertical="center" wrapText="1"/>
      <protection/>
    </xf>
    <xf numFmtId="0" fontId="14" fillId="44" borderId="26" xfId="53" applyFont="1" applyFill="1" applyBorder="1" applyAlignment="1" applyProtection="1">
      <alignment horizontal="center" vertical="center" wrapText="1"/>
      <protection/>
    </xf>
    <xf numFmtId="0" fontId="14" fillId="44" borderId="27" xfId="53" applyFont="1" applyFill="1" applyBorder="1" applyAlignment="1" applyProtection="1">
      <alignment horizontal="center" vertical="center" wrapText="1"/>
      <protection/>
    </xf>
    <xf numFmtId="0" fontId="14" fillId="44" borderId="29" xfId="53" applyFont="1" applyFill="1" applyBorder="1" applyAlignment="1" applyProtection="1">
      <alignment horizontal="center" vertical="center" wrapText="1"/>
      <protection/>
    </xf>
    <xf numFmtId="0" fontId="0" fillId="0" borderId="31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32" xfId="0" applyBorder="1" applyAlignment="1">
      <alignment vertical="top" wrapText="1"/>
    </xf>
    <xf numFmtId="0" fontId="1" fillId="45" borderId="30" xfId="0" applyFont="1" applyFill="1" applyBorder="1" applyAlignment="1">
      <alignment horizontal="center" vertical="center" wrapText="1"/>
    </xf>
    <xf numFmtId="0" fontId="1" fillId="45" borderId="21" xfId="0" applyFont="1" applyFill="1" applyBorder="1" applyAlignment="1">
      <alignment horizontal="center" vertical="center" wrapText="1"/>
    </xf>
    <xf numFmtId="0" fontId="0" fillId="40" borderId="22" xfId="0" applyFill="1" applyBorder="1" applyAlignment="1">
      <alignment vertical="center" wrapText="1"/>
    </xf>
    <xf numFmtId="0" fontId="0" fillId="40" borderId="11" xfId="0" applyFill="1" applyBorder="1" applyAlignment="1">
      <alignment vertical="center" wrapText="1"/>
    </xf>
    <xf numFmtId="0" fontId="9" fillId="33" borderId="0" xfId="0" applyFont="1" applyFill="1" applyAlignment="1">
      <alignment vertical="top" wrapText="1"/>
    </xf>
    <xf numFmtId="0" fontId="9" fillId="0" borderId="0" xfId="0" applyFont="1" applyAlignment="1">
      <alignment vertical="top" wrapText="1"/>
    </xf>
    <xf numFmtId="0" fontId="9" fillId="0" borderId="0" xfId="0" applyFont="1" applyAlignment="1">
      <alignment wrapText="1"/>
    </xf>
    <xf numFmtId="0" fontId="9" fillId="0" borderId="0" xfId="0" applyFont="1" applyBorder="1" applyAlignment="1">
      <alignment vertical="top" wrapText="1"/>
    </xf>
    <xf numFmtId="0" fontId="0" fillId="0" borderId="26" xfId="0" applyBorder="1" applyAlignment="1">
      <alignment wrapText="1"/>
    </xf>
    <xf numFmtId="0" fontId="0" fillId="0" borderId="32" xfId="0" applyBorder="1" applyAlignment="1">
      <alignment wrapText="1"/>
    </xf>
    <xf numFmtId="0" fontId="0" fillId="0" borderId="29" xfId="0" applyBorder="1" applyAlignment="1">
      <alignment wrapText="1"/>
    </xf>
    <xf numFmtId="0" fontId="0" fillId="43" borderId="31" xfId="0" applyFill="1" applyBorder="1" applyAlignment="1">
      <alignment wrapText="1"/>
    </xf>
    <xf numFmtId="0" fontId="0" fillId="43" borderId="0" xfId="0" applyFill="1" applyBorder="1" applyAlignment="1">
      <alignment wrapText="1"/>
    </xf>
    <xf numFmtId="0" fontId="0" fillId="0" borderId="0" xfId="0" applyAlignment="1">
      <alignment wrapText="1"/>
    </xf>
    <xf numFmtId="0" fontId="1" fillId="34" borderId="22" xfId="0" applyFont="1" applyFill="1" applyBorder="1" applyAlignment="1">
      <alignment horizontal="center"/>
    </xf>
    <xf numFmtId="0" fontId="1" fillId="34" borderId="23" xfId="0" applyFont="1" applyFill="1" applyBorder="1" applyAlignment="1">
      <alignment horizontal="center"/>
    </xf>
    <xf numFmtId="0" fontId="1" fillId="34" borderId="11" xfId="0" applyFont="1" applyFill="1" applyBorder="1" applyAlignment="1">
      <alignment horizontal="center"/>
    </xf>
    <xf numFmtId="0" fontId="0" fillId="35" borderId="22" xfId="0" applyFill="1" applyBorder="1" applyAlignment="1">
      <alignment vertical="center" wrapText="1"/>
    </xf>
    <xf numFmtId="0" fontId="0" fillId="35" borderId="11" xfId="0" applyFill="1" applyBorder="1" applyAlignment="1">
      <alignment vertical="center" wrapText="1"/>
    </xf>
    <xf numFmtId="0" fontId="0" fillId="46" borderId="22" xfId="0" applyFill="1" applyBorder="1" applyAlignment="1">
      <alignment vertical="center" wrapText="1"/>
    </xf>
    <xf numFmtId="0" fontId="0" fillId="46" borderId="11" xfId="0" applyFill="1" applyBorder="1" applyAlignment="1">
      <alignment vertical="center" wrapText="1"/>
    </xf>
    <xf numFmtId="0" fontId="0" fillId="47" borderId="22" xfId="0" applyFill="1" applyBorder="1" applyAlignment="1">
      <alignment vertical="center" wrapText="1"/>
    </xf>
    <xf numFmtId="0" fontId="0" fillId="47" borderId="11" xfId="0" applyFill="1" applyBorder="1" applyAlignment="1">
      <alignment vertical="center" wrapText="1"/>
    </xf>
    <xf numFmtId="0" fontId="0" fillId="40" borderId="22" xfId="0" applyFont="1" applyFill="1" applyBorder="1" applyAlignment="1">
      <alignment vertical="center" wrapText="1"/>
    </xf>
    <xf numFmtId="0" fontId="5" fillId="0" borderId="33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48" borderId="27" xfId="0" applyFill="1" applyBorder="1" applyAlignment="1">
      <alignment horizontal="center"/>
    </xf>
    <xf numFmtId="0" fontId="0" fillId="0" borderId="29" xfId="0" applyBorder="1" applyAlignment="1">
      <alignment horizontal="center"/>
    </xf>
    <xf numFmtId="0" fontId="5" fillId="37" borderId="36" xfId="0" applyFont="1" applyFill="1" applyBorder="1" applyAlignment="1">
      <alignment horizontal="center"/>
    </xf>
    <xf numFmtId="0" fontId="5" fillId="37" borderId="37" xfId="0" applyFont="1" applyFill="1" applyBorder="1" applyAlignment="1">
      <alignment horizontal="center"/>
    </xf>
    <xf numFmtId="0" fontId="5" fillId="0" borderId="38" xfId="0" applyFont="1" applyFill="1" applyBorder="1" applyAlignment="1">
      <alignment horizontal="center" vertical="center" wrapText="1"/>
    </xf>
    <xf numFmtId="0" fontId="0" fillId="0" borderId="39" xfId="0" applyBorder="1" applyAlignment="1">
      <alignment/>
    </xf>
    <xf numFmtId="0" fontId="0" fillId="0" borderId="24" xfId="0" applyBorder="1" applyAlignment="1">
      <alignment horizontal="center" vertical="center" wrapText="1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49" borderId="40" xfId="0" applyFill="1" applyBorder="1" applyAlignment="1">
      <alignment/>
    </xf>
    <xf numFmtId="0" fontId="0" fillId="0" borderId="41" xfId="0" applyBorder="1" applyAlignment="1">
      <alignment/>
    </xf>
    <xf numFmtId="0" fontId="8" fillId="0" borderId="22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6">
    <dxf>
      <fill>
        <patternFill>
          <bgColor indexed="11"/>
        </patternFill>
      </fill>
    </dxf>
    <dxf>
      <fill>
        <patternFill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43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png" /><Relationship Id="rId12" Type="http://schemas.openxmlformats.org/officeDocument/2006/relationships/image" Target="../media/image12.png" /><Relationship Id="rId13" Type="http://schemas.openxmlformats.org/officeDocument/2006/relationships/image" Target="../media/image13.png" /><Relationship Id="rId14" Type="http://schemas.openxmlformats.org/officeDocument/2006/relationships/image" Target="../media/image14.png" /><Relationship Id="rId15" Type="http://schemas.openxmlformats.org/officeDocument/2006/relationships/image" Target="../media/image15.png" /><Relationship Id="rId16" Type="http://schemas.openxmlformats.org/officeDocument/2006/relationships/image" Target="../media/image16.png" /><Relationship Id="rId17" Type="http://schemas.openxmlformats.org/officeDocument/2006/relationships/image" Target="../media/image17.png" /><Relationship Id="rId18" Type="http://schemas.openxmlformats.org/officeDocument/2006/relationships/image" Target="../media/image18.png" /><Relationship Id="rId19" Type="http://schemas.openxmlformats.org/officeDocument/2006/relationships/image" Target="../media/image19.png" /><Relationship Id="rId20" Type="http://schemas.openxmlformats.org/officeDocument/2006/relationships/image" Target="../media/image20.png" /><Relationship Id="rId21" Type="http://schemas.openxmlformats.org/officeDocument/2006/relationships/image" Target="../media/image21.png" /><Relationship Id="rId22" Type="http://schemas.openxmlformats.org/officeDocument/2006/relationships/image" Target="../media/image22.png" /><Relationship Id="rId23" Type="http://schemas.openxmlformats.org/officeDocument/2006/relationships/image" Target="../media/image23.png" /><Relationship Id="rId24" Type="http://schemas.openxmlformats.org/officeDocument/2006/relationships/image" Target="../media/image24.png" /><Relationship Id="rId25" Type="http://schemas.openxmlformats.org/officeDocument/2006/relationships/image" Target="../media/image25.png" /><Relationship Id="rId26" Type="http://schemas.openxmlformats.org/officeDocument/2006/relationships/image" Target="../media/image26.png" /><Relationship Id="rId27" Type="http://schemas.openxmlformats.org/officeDocument/2006/relationships/image" Target="../media/image27.png" /><Relationship Id="rId28" Type="http://schemas.openxmlformats.org/officeDocument/2006/relationships/image" Target="../media/image28.png" /><Relationship Id="rId29" Type="http://schemas.openxmlformats.org/officeDocument/2006/relationships/image" Target="../media/image29.png" /><Relationship Id="rId30" Type="http://schemas.openxmlformats.org/officeDocument/2006/relationships/image" Target="../media/image30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266700</xdr:colOff>
      <xdr:row>52</xdr:row>
      <xdr:rowOff>0</xdr:rowOff>
    </xdr:from>
    <xdr:ext cx="76200" cy="200025"/>
    <xdr:sp fLocksText="0">
      <xdr:nvSpPr>
        <xdr:cNvPr id="1" name="Text Box 7"/>
        <xdr:cNvSpPr txBox="1">
          <a:spLocks noChangeArrowheads="1"/>
        </xdr:cNvSpPr>
      </xdr:nvSpPr>
      <xdr:spPr>
        <a:xfrm>
          <a:off x="6524625" y="2557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381000</xdr:colOff>
      <xdr:row>52</xdr:row>
      <xdr:rowOff>0</xdr:rowOff>
    </xdr:from>
    <xdr:ext cx="76200" cy="200025"/>
    <xdr:sp fLocksText="0">
      <xdr:nvSpPr>
        <xdr:cNvPr id="2" name="Text Box 8"/>
        <xdr:cNvSpPr txBox="1">
          <a:spLocks noChangeArrowheads="1"/>
        </xdr:cNvSpPr>
      </xdr:nvSpPr>
      <xdr:spPr>
        <a:xfrm>
          <a:off x="6029325" y="2557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1</xdr:col>
      <xdr:colOff>1419225</xdr:colOff>
      <xdr:row>17</xdr:row>
      <xdr:rowOff>57150</xdr:rowOff>
    </xdr:from>
    <xdr:to>
      <xdr:col>1</xdr:col>
      <xdr:colOff>2143125</xdr:colOff>
      <xdr:row>17</xdr:row>
      <xdr:rowOff>619125</xdr:rowOff>
    </xdr:to>
    <xdr:pic>
      <xdr:nvPicPr>
        <xdr:cNvPr id="3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28825" y="3838575"/>
          <a:ext cx="723900" cy="561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1400175</xdr:colOff>
      <xdr:row>18</xdr:row>
      <xdr:rowOff>47625</xdr:rowOff>
    </xdr:from>
    <xdr:to>
      <xdr:col>1</xdr:col>
      <xdr:colOff>2171700</xdr:colOff>
      <xdr:row>18</xdr:row>
      <xdr:rowOff>647700</xdr:rowOff>
    </xdr:to>
    <xdr:pic>
      <xdr:nvPicPr>
        <xdr:cNvPr id="4" name="Picture 4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09775" y="4505325"/>
          <a:ext cx="771525" cy="600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1428750</xdr:colOff>
      <xdr:row>19</xdr:row>
      <xdr:rowOff>0</xdr:rowOff>
    </xdr:from>
    <xdr:to>
      <xdr:col>1</xdr:col>
      <xdr:colOff>2181225</xdr:colOff>
      <xdr:row>19</xdr:row>
      <xdr:rowOff>581025</xdr:rowOff>
    </xdr:to>
    <xdr:pic>
      <xdr:nvPicPr>
        <xdr:cNvPr id="5" name="Picture 5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38350" y="5143500"/>
          <a:ext cx="752475" cy="5810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1419225</xdr:colOff>
      <xdr:row>19</xdr:row>
      <xdr:rowOff>19050</xdr:rowOff>
    </xdr:from>
    <xdr:to>
      <xdr:col>1</xdr:col>
      <xdr:colOff>2171700</xdr:colOff>
      <xdr:row>19</xdr:row>
      <xdr:rowOff>600075</xdr:rowOff>
    </xdr:to>
    <xdr:pic>
      <xdr:nvPicPr>
        <xdr:cNvPr id="6" name="Picture 5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028825" y="5162550"/>
          <a:ext cx="752475" cy="5810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723900</xdr:colOff>
      <xdr:row>20</xdr:row>
      <xdr:rowOff>38100</xdr:rowOff>
    </xdr:from>
    <xdr:to>
      <xdr:col>1</xdr:col>
      <xdr:colOff>1304925</xdr:colOff>
      <xdr:row>20</xdr:row>
      <xdr:rowOff>495300</xdr:rowOff>
    </xdr:to>
    <xdr:pic>
      <xdr:nvPicPr>
        <xdr:cNvPr id="7" name="Picture 5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33500" y="5810250"/>
          <a:ext cx="581025" cy="4572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1457325</xdr:colOff>
      <xdr:row>20</xdr:row>
      <xdr:rowOff>19050</xdr:rowOff>
    </xdr:from>
    <xdr:to>
      <xdr:col>1</xdr:col>
      <xdr:colOff>2076450</xdr:colOff>
      <xdr:row>20</xdr:row>
      <xdr:rowOff>495300</xdr:rowOff>
    </xdr:to>
    <xdr:pic>
      <xdr:nvPicPr>
        <xdr:cNvPr id="8" name="Picture 5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066925" y="5791200"/>
          <a:ext cx="619125" cy="4762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1323975</xdr:colOff>
      <xdr:row>25</xdr:row>
      <xdr:rowOff>66675</xdr:rowOff>
    </xdr:from>
    <xdr:to>
      <xdr:col>1</xdr:col>
      <xdr:colOff>2019300</xdr:colOff>
      <xdr:row>25</xdr:row>
      <xdr:rowOff>600075</xdr:rowOff>
    </xdr:to>
    <xdr:pic>
      <xdr:nvPicPr>
        <xdr:cNvPr id="9" name="Picture 55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933575" y="8905875"/>
          <a:ext cx="695325" cy="533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1295400</xdr:colOff>
      <xdr:row>27</xdr:row>
      <xdr:rowOff>47625</xdr:rowOff>
    </xdr:from>
    <xdr:to>
      <xdr:col>1</xdr:col>
      <xdr:colOff>2019300</xdr:colOff>
      <xdr:row>27</xdr:row>
      <xdr:rowOff>609600</xdr:rowOff>
    </xdr:to>
    <xdr:pic>
      <xdr:nvPicPr>
        <xdr:cNvPr id="10" name="Picture 5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905000" y="10201275"/>
          <a:ext cx="723900" cy="561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1295400</xdr:colOff>
      <xdr:row>26</xdr:row>
      <xdr:rowOff>57150</xdr:rowOff>
    </xdr:from>
    <xdr:to>
      <xdr:col>1</xdr:col>
      <xdr:colOff>1990725</xdr:colOff>
      <xdr:row>26</xdr:row>
      <xdr:rowOff>590550</xdr:rowOff>
    </xdr:to>
    <xdr:pic>
      <xdr:nvPicPr>
        <xdr:cNvPr id="11" name="Picture 6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905000" y="9563100"/>
          <a:ext cx="695325" cy="533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1466850</xdr:colOff>
      <xdr:row>28</xdr:row>
      <xdr:rowOff>114300</xdr:rowOff>
    </xdr:from>
    <xdr:to>
      <xdr:col>1</xdr:col>
      <xdr:colOff>2152650</xdr:colOff>
      <xdr:row>28</xdr:row>
      <xdr:rowOff>647700</xdr:rowOff>
    </xdr:to>
    <xdr:pic>
      <xdr:nvPicPr>
        <xdr:cNvPr id="12" name="Picture 63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076450" y="10915650"/>
          <a:ext cx="685800" cy="533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600075</xdr:colOff>
      <xdr:row>28</xdr:row>
      <xdr:rowOff>95250</xdr:rowOff>
    </xdr:from>
    <xdr:to>
      <xdr:col>1</xdr:col>
      <xdr:colOff>1295400</xdr:colOff>
      <xdr:row>28</xdr:row>
      <xdr:rowOff>638175</xdr:rowOff>
    </xdr:to>
    <xdr:pic>
      <xdr:nvPicPr>
        <xdr:cNvPr id="13" name="Picture 64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209675" y="10896600"/>
          <a:ext cx="695325" cy="5429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847725</xdr:colOff>
      <xdr:row>33</xdr:row>
      <xdr:rowOff>133350</xdr:rowOff>
    </xdr:from>
    <xdr:to>
      <xdr:col>1</xdr:col>
      <xdr:colOff>1543050</xdr:colOff>
      <xdr:row>33</xdr:row>
      <xdr:rowOff>666750</xdr:rowOff>
    </xdr:to>
    <xdr:pic>
      <xdr:nvPicPr>
        <xdr:cNvPr id="14" name="Picture 66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457325" y="14077950"/>
          <a:ext cx="695325" cy="533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1524000</xdr:colOff>
      <xdr:row>33</xdr:row>
      <xdr:rowOff>133350</xdr:rowOff>
    </xdr:from>
    <xdr:to>
      <xdr:col>1</xdr:col>
      <xdr:colOff>2219325</xdr:colOff>
      <xdr:row>33</xdr:row>
      <xdr:rowOff>657225</xdr:rowOff>
    </xdr:to>
    <xdr:pic>
      <xdr:nvPicPr>
        <xdr:cNvPr id="15" name="Picture 67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133600" y="14077950"/>
          <a:ext cx="695325" cy="523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676275</xdr:colOff>
      <xdr:row>19</xdr:row>
      <xdr:rowOff>38100</xdr:rowOff>
    </xdr:from>
    <xdr:to>
      <xdr:col>1</xdr:col>
      <xdr:colOff>1390650</xdr:colOff>
      <xdr:row>19</xdr:row>
      <xdr:rowOff>590550</xdr:rowOff>
    </xdr:to>
    <xdr:pic>
      <xdr:nvPicPr>
        <xdr:cNvPr id="16" name="Picture 69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285875" y="5181600"/>
          <a:ext cx="714375" cy="552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1362075</xdr:colOff>
      <xdr:row>36</xdr:row>
      <xdr:rowOff>19050</xdr:rowOff>
    </xdr:from>
    <xdr:to>
      <xdr:col>1</xdr:col>
      <xdr:colOff>2076450</xdr:colOff>
      <xdr:row>36</xdr:row>
      <xdr:rowOff>571500</xdr:rowOff>
    </xdr:to>
    <xdr:pic>
      <xdr:nvPicPr>
        <xdr:cNvPr id="17" name="Picture 71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971675" y="15954375"/>
          <a:ext cx="714375" cy="552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704850</xdr:colOff>
      <xdr:row>34</xdr:row>
      <xdr:rowOff>38100</xdr:rowOff>
    </xdr:from>
    <xdr:to>
      <xdr:col>1</xdr:col>
      <xdr:colOff>1381125</xdr:colOff>
      <xdr:row>34</xdr:row>
      <xdr:rowOff>561975</xdr:rowOff>
    </xdr:to>
    <xdr:pic>
      <xdr:nvPicPr>
        <xdr:cNvPr id="18" name="Picture 72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314450" y="14744700"/>
          <a:ext cx="676275" cy="523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1457325</xdr:colOff>
      <xdr:row>34</xdr:row>
      <xdr:rowOff>47625</xdr:rowOff>
    </xdr:from>
    <xdr:to>
      <xdr:col>1</xdr:col>
      <xdr:colOff>2133600</xdr:colOff>
      <xdr:row>34</xdr:row>
      <xdr:rowOff>571500</xdr:rowOff>
    </xdr:to>
    <xdr:pic>
      <xdr:nvPicPr>
        <xdr:cNvPr id="19" name="Picture 73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2066925" y="14754225"/>
          <a:ext cx="676275" cy="523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1390650</xdr:colOff>
      <xdr:row>22</xdr:row>
      <xdr:rowOff>38100</xdr:rowOff>
    </xdr:from>
    <xdr:to>
      <xdr:col>1</xdr:col>
      <xdr:colOff>2105025</xdr:colOff>
      <xdr:row>22</xdr:row>
      <xdr:rowOff>590550</xdr:rowOff>
    </xdr:to>
    <xdr:pic>
      <xdr:nvPicPr>
        <xdr:cNvPr id="20" name="Picture 83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2000250" y="6896100"/>
          <a:ext cx="714375" cy="552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1409700</xdr:colOff>
      <xdr:row>23</xdr:row>
      <xdr:rowOff>47625</xdr:rowOff>
    </xdr:from>
    <xdr:to>
      <xdr:col>1</xdr:col>
      <xdr:colOff>2171700</xdr:colOff>
      <xdr:row>23</xdr:row>
      <xdr:rowOff>638175</xdr:rowOff>
    </xdr:to>
    <xdr:pic>
      <xdr:nvPicPr>
        <xdr:cNvPr id="21" name="Picture 85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2019300" y="7543800"/>
          <a:ext cx="762000" cy="5905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1428750</xdr:colOff>
      <xdr:row>24</xdr:row>
      <xdr:rowOff>38100</xdr:rowOff>
    </xdr:from>
    <xdr:to>
      <xdr:col>1</xdr:col>
      <xdr:colOff>2181225</xdr:colOff>
      <xdr:row>24</xdr:row>
      <xdr:rowOff>619125</xdr:rowOff>
    </xdr:to>
    <xdr:pic>
      <xdr:nvPicPr>
        <xdr:cNvPr id="22" name="Picture 8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38350" y="8201025"/>
          <a:ext cx="752475" cy="5810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1381125</xdr:colOff>
      <xdr:row>29</xdr:row>
      <xdr:rowOff>19050</xdr:rowOff>
    </xdr:from>
    <xdr:to>
      <xdr:col>1</xdr:col>
      <xdr:colOff>2124075</xdr:colOff>
      <xdr:row>29</xdr:row>
      <xdr:rowOff>590550</xdr:rowOff>
    </xdr:to>
    <xdr:pic>
      <xdr:nvPicPr>
        <xdr:cNvPr id="23" name="Picture 92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1990725" y="11506200"/>
          <a:ext cx="742950" cy="571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1409700</xdr:colOff>
      <xdr:row>31</xdr:row>
      <xdr:rowOff>28575</xdr:rowOff>
    </xdr:from>
    <xdr:to>
      <xdr:col>1</xdr:col>
      <xdr:colOff>2085975</xdr:colOff>
      <xdr:row>31</xdr:row>
      <xdr:rowOff>552450</xdr:rowOff>
    </xdr:to>
    <xdr:pic>
      <xdr:nvPicPr>
        <xdr:cNvPr id="24" name="Picture 102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2019300" y="12734925"/>
          <a:ext cx="676275" cy="523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1343025</xdr:colOff>
      <xdr:row>32</xdr:row>
      <xdr:rowOff>19050</xdr:rowOff>
    </xdr:from>
    <xdr:to>
      <xdr:col>1</xdr:col>
      <xdr:colOff>2124075</xdr:colOff>
      <xdr:row>32</xdr:row>
      <xdr:rowOff>628650</xdr:rowOff>
    </xdr:to>
    <xdr:pic>
      <xdr:nvPicPr>
        <xdr:cNvPr id="25" name="Picture 109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1952625" y="13315950"/>
          <a:ext cx="781050" cy="6096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1552575</xdr:colOff>
      <xdr:row>41</xdr:row>
      <xdr:rowOff>47625</xdr:rowOff>
    </xdr:from>
    <xdr:to>
      <xdr:col>1</xdr:col>
      <xdr:colOff>2200275</xdr:colOff>
      <xdr:row>41</xdr:row>
      <xdr:rowOff>552450</xdr:rowOff>
    </xdr:to>
    <xdr:pic>
      <xdr:nvPicPr>
        <xdr:cNvPr id="26" name="Picture 122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2162175" y="19088100"/>
          <a:ext cx="647700" cy="5048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866775</xdr:colOff>
      <xdr:row>41</xdr:row>
      <xdr:rowOff>38100</xdr:rowOff>
    </xdr:from>
    <xdr:to>
      <xdr:col>1</xdr:col>
      <xdr:colOff>1533525</xdr:colOff>
      <xdr:row>41</xdr:row>
      <xdr:rowOff>552450</xdr:rowOff>
    </xdr:to>
    <xdr:pic>
      <xdr:nvPicPr>
        <xdr:cNvPr id="27" name="Picture 123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1476375" y="19078575"/>
          <a:ext cx="666750" cy="514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1371600</xdr:colOff>
      <xdr:row>42</xdr:row>
      <xdr:rowOff>28575</xdr:rowOff>
    </xdr:from>
    <xdr:to>
      <xdr:col>1</xdr:col>
      <xdr:colOff>2076450</xdr:colOff>
      <xdr:row>42</xdr:row>
      <xdr:rowOff>571500</xdr:rowOff>
    </xdr:to>
    <xdr:pic>
      <xdr:nvPicPr>
        <xdr:cNvPr id="28" name="Picture 125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1981200" y="19650075"/>
          <a:ext cx="704850" cy="5429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1466850</xdr:colOff>
      <xdr:row>43</xdr:row>
      <xdr:rowOff>114300</xdr:rowOff>
    </xdr:from>
    <xdr:to>
      <xdr:col>1</xdr:col>
      <xdr:colOff>2238375</xdr:colOff>
      <xdr:row>43</xdr:row>
      <xdr:rowOff>714375</xdr:rowOff>
    </xdr:to>
    <xdr:pic>
      <xdr:nvPicPr>
        <xdr:cNvPr id="29" name="Picture 126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2076450" y="20373975"/>
          <a:ext cx="771525" cy="600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685800</xdr:colOff>
      <xdr:row>43</xdr:row>
      <xdr:rowOff>114300</xdr:rowOff>
    </xdr:from>
    <xdr:to>
      <xdr:col>1</xdr:col>
      <xdr:colOff>1476375</xdr:colOff>
      <xdr:row>43</xdr:row>
      <xdr:rowOff>723900</xdr:rowOff>
    </xdr:to>
    <xdr:pic>
      <xdr:nvPicPr>
        <xdr:cNvPr id="30" name="Picture 127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1295400" y="20373975"/>
          <a:ext cx="790575" cy="6096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1352550</xdr:colOff>
      <xdr:row>44</xdr:row>
      <xdr:rowOff>0</xdr:rowOff>
    </xdr:from>
    <xdr:to>
      <xdr:col>1</xdr:col>
      <xdr:colOff>2047875</xdr:colOff>
      <xdr:row>44</xdr:row>
      <xdr:rowOff>533400</xdr:rowOff>
    </xdr:to>
    <xdr:pic>
      <xdr:nvPicPr>
        <xdr:cNvPr id="31" name="Picture 128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1962150" y="21135975"/>
          <a:ext cx="695325" cy="533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1228725</xdr:colOff>
      <xdr:row>47</xdr:row>
      <xdr:rowOff>47625</xdr:rowOff>
    </xdr:from>
    <xdr:to>
      <xdr:col>1</xdr:col>
      <xdr:colOff>1866900</xdr:colOff>
      <xdr:row>48</xdr:row>
      <xdr:rowOff>9525</xdr:rowOff>
    </xdr:to>
    <xdr:pic>
      <xdr:nvPicPr>
        <xdr:cNvPr id="32" name="Picture 129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1838325" y="22850475"/>
          <a:ext cx="638175" cy="4953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1381125</xdr:colOff>
      <xdr:row>16</xdr:row>
      <xdr:rowOff>123825</xdr:rowOff>
    </xdr:from>
    <xdr:to>
      <xdr:col>1</xdr:col>
      <xdr:colOff>2152650</xdr:colOff>
      <xdr:row>16</xdr:row>
      <xdr:rowOff>723900</xdr:rowOff>
    </xdr:to>
    <xdr:pic>
      <xdr:nvPicPr>
        <xdr:cNvPr id="33" name="Picture 156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1990725" y="3019425"/>
          <a:ext cx="771525" cy="600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1371600</xdr:colOff>
      <xdr:row>30</xdr:row>
      <xdr:rowOff>38100</xdr:rowOff>
    </xdr:from>
    <xdr:to>
      <xdr:col>1</xdr:col>
      <xdr:colOff>2124075</xdr:colOff>
      <xdr:row>30</xdr:row>
      <xdr:rowOff>581025</xdr:rowOff>
    </xdr:to>
    <xdr:pic>
      <xdr:nvPicPr>
        <xdr:cNvPr id="34" name="Picture 175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1981200" y="12153900"/>
          <a:ext cx="752475" cy="5429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266700</xdr:colOff>
      <xdr:row>9</xdr:row>
      <xdr:rowOff>342900</xdr:rowOff>
    </xdr:from>
    <xdr:ext cx="809625" cy="171450"/>
    <xdr:sp>
      <xdr:nvSpPr>
        <xdr:cNvPr id="1" name="Text Box 2"/>
        <xdr:cNvSpPr txBox="1">
          <a:spLocks noChangeArrowheads="1"/>
        </xdr:cNvSpPr>
      </xdr:nvSpPr>
      <xdr:spPr>
        <a:xfrm>
          <a:off x="4362450" y="3895725"/>
          <a:ext cx="8096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Medium Risk</a:t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581025" cy="171450"/>
    <xdr:sp>
      <xdr:nvSpPr>
        <xdr:cNvPr id="2" name="Text Box 3"/>
        <xdr:cNvSpPr txBox="1">
          <a:spLocks noChangeArrowheads="1"/>
        </xdr:cNvSpPr>
      </xdr:nvSpPr>
      <xdr:spPr>
        <a:xfrm>
          <a:off x="4095750" y="5086350"/>
          <a:ext cx="581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Low Risk</a:t>
          </a:r>
        </a:p>
      </xdr:txBody>
    </xdr:sp>
    <xdr:clientData/>
  </xdr:oneCellAnchor>
  <xdr:oneCellAnchor>
    <xdr:from>
      <xdr:col>6</xdr:col>
      <xdr:colOff>28575</xdr:colOff>
      <xdr:row>9</xdr:row>
      <xdr:rowOff>0</xdr:rowOff>
    </xdr:from>
    <xdr:ext cx="609600" cy="171450"/>
    <xdr:sp>
      <xdr:nvSpPr>
        <xdr:cNvPr id="3" name="Text Box 4"/>
        <xdr:cNvSpPr txBox="1">
          <a:spLocks noChangeArrowheads="1"/>
        </xdr:cNvSpPr>
      </xdr:nvSpPr>
      <xdr:spPr>
        <a:xfrm>
          <a:off x="5343525" y="3552825"/>
          <a:ext cx="6096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High Risk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emphis.edu/ehs/riskassessdef.php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2"/>
  <sheetViews>
    <sheetView tabSelected="1" view="pageBreakPreview" zoomScaleSheetLayoutView="100" zoomScalePageLayoutView="0" workbookViewId="0" topLeftCell="A2">
      <pane ySplit="15" topLeftCell="A17" activePane="bottomLeft" state="frozen"/>
      <selection pane="topLeft" activeCell="A2" sqref="A2"/>
      <selection pane="bottomLeft" activeCell="C17" sqref="C17:E17"/>
    </sheetView>
  </sheetViews>
  <sheetFormatPr defaultColWidth="9.140625" defaultRowHeight="12.75"/>
  <cols>
    <col min="2" max="2" width="34.00390625" style="0" customWidth="1"/>
    <col min="4" max="4" width="5.00390625" style="0" customWidth="1"/>
    <col min="12" max="12" width="10.28125" style="0" customWidth="1"/>
    <col min="14" max="14" width="11.57421875" style="0" customWidth="1"/>
    <col min="16" max="26" width="0" style="0" hidden="1" customWidth="1"/>
    <col min="27" max="27" width="35.57421875" style="0" hidden="1" customWidth="1"/>
  </cols>
  <sheetData>
    <row r="1" spans="1:14" ht="18">
      <c r="A1" s="3" t="s">
        <v>16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18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5" ht="12.75">
      <c r="A3" s="83" t="s">
        <v>77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5"/>
    </row>
    <row r="4" spans="1:15" ht="17.25" customHeight="1">
      <c r="A4" s="86"/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5"/>
    </row>
    <row r="5" spans="1:27" ht="12.75">
      <c r="A5" s="46" t="s">
        <v>18</v>
      </c>
      <c r="B5" s="41"/>
      <c r="C5" s="41"/>
      <c r="D5" s="42"/>
      <c r="E5" s="40" t="s">
        <v>2</v>
      </c>
      <c r="F5" s="41"/>
      <c r="G5" s="41"/>
      <c r="H5" s="41"/>
      <c r="I5" s="41"/>
      <c r="J5" s="41"/>
      <c r="K5" s="42"/>
      <c r="L5" s="40" t="s">
        <v>3</v>
      </c>
      <c r="M5" s="41"/>
      <c r="N5" s="41"/>
      <c r="O5" s="87"/>
      <c r="AA5" s="29" t="s">
        <v>55</v>
      </c>
    </row>
    <row r="6" spans="1:27" ht="12.75">
      <c r="A6" s="43"/>
      <c r="B6" s="44"/>
      <c r="C6" s="44"/>
      <c r="D6" s="45"/>
      <c r="E6" s="76"/>
      <c r="F6" s="77"/>
      <c r="G6" s="77"/>
      <c r="H6" s="77"/>
      <c r="I6" s="77"/>
      <c r="J6" s="77"/>
      <c r="K6" s="78"/>
      <c r="L6" s="76"/>
      <c r="M6" s="77"/>
      <c r="N6" s="77"/>
      <c r="O6" s="88"/>
      <c r="AA6" s="28" t="s">
        <v>52</v>
      </c>
    </row>
    <row r="7" spans="1:27" ht="12.75">
      <c r="A7" s="40" t="s">
        <v>0</v>
      </c>
      <c r="B7" s="41"/>
      <c r="C7" s="41"/>
      <c r="D7" s="42"/>
      <c r="E7" s="76"/>
      <c r="F7" s="77"/>
      <c r="G7" s="77"/>
      <c r="H7" s="77"/>
      <c r="I7" s="77"/>
      <c r="J7" s="77"/>
      <c r="K7" s="78"/>
      <c r="L7" s="43"/>
      <c r="M7" s="44"/>
      <c r="N7" s="44"/>
      <c r="O7" s="89"/>
      <c r="AA7" s="28" t="s">
        <v>62</v>
      </c>
    </row>
    <row r="8" spans="1:27" ht="12.75">
      <c r="A8" s="43"/>
      <c r="B8" s="44"/>
      <c r="C8" s="44"/>
      <c r="D8" s="45"/>
      <c r="E8" s="43"/>
      <c r="F8" s="44"/>
      <c r="G8" s="44"/>
      <c r="H8" s="44"/>
      <c r="I8" s="44"/>
      <c r="J8" s="44"/>
      <c r="K8" s="45"/>
      <c r="L8" s="40" t="s">
        <v>4</v>
      </c>
      <c r="M8" s="41"/>
      <c r="N8" s="41"/>
      <c r="O8" s="87"/>
      <c r="AA8" s="28" t="s">
        <v>54</v>
      </c>
    </row>
    <row r="9" spans="1:27" ht="12.75">
      <c r="A9" s="40" t="s">
        <v>17</v>
      </c>
      <c r="B9" s="41"/>
      <c r="C9" s="41"/>
      <c r="D9" s="42"/>
      <c r="E9" s="40" t="s">
        <v>19</v>
      </c>
      <c r="F9" s="41"/>
      <c r="G9" s="41"/>
      <c r="H9" s="41"/>
      <c r="I9" s="41"/>
      <c r="J9" s="41"/>
      <c r="K9" s="42"/>
      <c r="L9" s="76"/>
      <c r="M9" s="77"/>
      <c r="N9" s="77"/>
      <c r="O9" s="88"/>
      <c r="AA9" s="27" t="s">
        <v>53</v>
      </c>
    </row>
    <row r="10" spans="1:15" ht="12.75">
      <c r="A10" s="43"/>
      <c r="B10" s="44"/>
      <c r="C10" s="44"/>
      <c r="D10" s="45"/>
      <c r="E10" s="43"/>
      <c r="F10" s="44"/>
      <c r="G10" s="44"/>
      <c r="H10" s="44"/>
      <c r="I10" s="44"/>
      <c r="J10" s="44"/>
      <c r="K10" s="45"/>
      <c r="L10" s="76"/>
      <c r="M10" s="77"/>
      <c r="N10" s="77"/>
      <c r="O10" s="88"/>
    </row>
    <row r="11" spans="1:15" ht="12.75">
      <c r="A11" s="48" t="s">
        <v>1</v>
      </c>
      <c r="B11" s="49"/>
      <c r="C11" s="50"/>
      <c r="D11" s="54"/>
      <c r="E11" s="46" t="s">
        <v>20</v>
      </c>
      <c r="F11" s="41"/>
      <c r="G11" s="41"/>
      <c r="H11" s="41"/>
      <c r="I11" s="41"/>
      <c r="J11" s="41"/>
      <c r="K11" s="42"/>
      <c r="L11" s="76"/>
      <c r="M11" s="77"/>
      <c r="N11" s="77"/>
      <c r="O11" s="88"/>
    </row>
    <row r="12" spans="1:27" ht="12.75">
      <c r="A12" s="51"/>
      <c r="B12" s="52"/>
      <c r="C12" s="53"/>
      <c r="D12" s="55"/>
      <c r="E12" s="43"/>
      <c r="F12" s="44"/>
      <c r="G12" s="44"/>
      <c r="H12" s="44"/>
      <c r="I12" s="44"/>
      <c r="J12" s="44"/>
      <c r="K12" s="45"/>
      <c r="L12" s="43"/>
      <c r="M12" s="44"/>
      <c r="N12" s="44"/>
      <c r="O12" s="89"/>
      <c r="AA12" s="29" t="s">
        <v>58</v>
      </c>
    </row>
    <row r="13" spans="1:27" ht="12.75">
      <c r="A13" s="90"/>
      <c r="B13" s="91"/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2"/>
      <c r="AA13" s="28" t="s">
        <v>59</v>
      </c>
    </row>
    <row r="14" spans="1:27" ht="3.75" customHeight="1">
      <c r="A14" s="47"/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AA14" s="28" t="s">
        <v>60</v>
      </c>
    </row>
    <row r="15" spans="1:27" ht="12.75">
      <c r="A15" s="72" t="s">
        <v>78</v>
      </c>
      <c r="B15" s="73"/>
      <c r="C15" s="56" t="s">
        <v>47</v>
      </c>
      <c r="D15" s="57"/>
      <c r="E15" s="58"/>
      <c r="F15" s="62" t="s">
        <v>48</v>
      </c>
      <c r="G15" s="63"/>
      <c r="H15" s="64"/>
      <c r="I15" s="93" t="s">
        <v>5</v>
      </c>
      <c r="J15" s="94"/>
      <c r="K15" s="95"/>
      <c r="L15" s="62" t="s">
        <v>6</v>
      </c>
      <c r="M15" s="64"/>
      <c r="N15" s="70" t="s">
        <v>46</v>
      </c>
      <c r="O15" s="79" t="s">
        <v>68</v>
      </c>
      <c r="AA15" s="28" t="s">
        <v>61</v>
      </c>
    </row>
    <row r="16" spans="1:27" ht="30.75" customHeight="1">
      <c r="A16" s="74"/>
      <c r="B16" s="75"/>
      <c r="C16" s="59"/>
      <c r="D16" s="60"/>
      <c r="E16" s="61"/>
      <c r="F16" s="65"/>
      <c r="G16" s="66"/>
      <c r="H16" s="67"/>
      <c r="I16" s="68" t="s">
        <v>49</v>
      </c>
      <c r="J16" s="69"/>
      <c r="K16" s="6" t="s">
        <v>45</v>
      </c>
      <c r="L16" s="65"/>
      <c r="M16" s="67"/>
      <c r="N16" s="71"/>
      <c r="O16" s="80"/>
      <c r="AA16" s="28" t="s">
        <v>51</v>
      </c>
    </row>
    <row r="17" spans="1:17" ht="69.75" customHeight="1">
      <c r="A17" s="102" t="s">
        <v>70</v>
      </c>
      <c r="B17" s="82"/>
      <c r="C17" s="35"/>
      <c r="D17" s="36"/>
      <c r="E17" s="37"/>
      <c r="F17" s="35"/>
      <c r="G17" s="36"/>
      <c r="H17" s="37"/>
      <c r="I17" s="35"/>
      <c r="J17" s="37"/>
      <c r="K17" s="26"/>
      <c r="L17" s="35"/>
      <c r="M17" s="37"/>
      <c r="N17" s="26"/>
      <c r="O17" s="5">
        <f>+P17*Q17</f>
        <v>0</v>
      </c>
      <c r="P17" t="str">
        <f>IF(K17=$AA4,"0",IF(K17=$AA5,"1",IF(K17=$AA6,"2",IF(K17=$AA7,"3",IF(K17=$AA8,"4",IF(K17=$AA9,"5"))))))</f>
        <v>0</v>
      </c>
      <c r="Q17" t="str">
        <f>IF(N17=$AA11,"0",IF(N17=$AA12,"1",IF(N17=$AA13,"2",IF(N17=$AA14,"3",IF(N17=$AA15,"4",IF(N17=$AA16,"5"))))))</f>
        <v>0</v>
      </c>
    </row>
    <row r="18" spans="1:17" ht="53.25" customHeight="1">
      <c r="A18" s="81" t="s">
        <v>71</v>
      </c>
      <c r="B18" s="82"/>
      <c r="C18" s="35"/>
      <c r="D18" s="36"/>
      <c r="E18" s="37"/>
      <c r="F18" s="35"/>
      <c r="G18" s="36"/>
      <c r="H18" s="37"/>
      <c r="I18" s="35"/>
      <c r="J18" s="37"/>
      <c r="K18" s="26"/>
      <c r="L18" s="35"/>
      <c r="M18" s="37"/>
      <c r="N18" s="26"/>
      <c r="O18" s="5">
        <f aca="true" t="shared" si="0" ref="O18:O51">+P18*Q18</f>
        <v>0</v>
      </c>
      <c r="P18" t="str">
        <f>IF(K18=$AA4,"0",IF(K18=$AA5,"1",IF(K18=$AA6,"2",IF(K18=$AA7,"3",IF(K18=$AA8,"4",IF(K18=$AA9,"5"))))))</f>
        <v>0</v>
      </c>
      <c r="Q18" t="str">
        <f>IF(N18=$AA11,"0",IF(N18=$AA12,"1",IF(N18=$AA13,"2",IF(N18=$AA14,"3",IF(N18=$AA15,"4",IF(N18=$AA16,"5"))))))</f>
        <v>0</v>
      </c>
    </row>
    <row r="19" spans="1:17" ht="54" customHeight="1">
      <c r="A19" s="81" t="s">
        <v>72</v>
      </c>
      <c r="B19" s="82"/>
      <c r="C19" s="35"/>
      <c r="D19" s="36"/>
      <c r="E19" s="37"/>
      <c r="F19" s="35"/>
      <c r="G19" s="36"/>
      <c r="H19" s="37"/>
      <c r="I19" s="35"/>
      <c r="J19" s="37"/>
      <c r="K19" s="26"/>
      <c r="L19" s="35"/>
      <c r="M19" s="37"/>
      <c r="N19" s="26"/>
      <c r="O19" s="5">
        <f t="shared" si="0"/>
        <v>0</v>
      </c>
      <c r="P19" t="str">
        <f>IF(K19=$AA4,"0",IF(K19=$AA5,"1",IF(K19=$AA6,"2",IF(K19=$AA7,"3",IF(K19=$AA8,"4",IF(K19=$AA9,"5"))))))</f>
        <v>0</v>
      </c>
      <c r="Q19" t="str">
        <f>IF(N19=$AA11,"0",IF(N19=$AA12,"1",IF(N19=$AA13,"2",IF(N19=$AA14,"3",IF(N19=$AA15,"4",IF(N19=$AA16,"5"))))))</f>
        <v>0</v>
      </c>
    </row>
    <row r="20" spans="1:17" ht="49.5" customHeight="1">
      <c r="A20" s="81" t="s">
        <v>32</v>
      </c>
      <c r="B20" s="82"/>
      <c r="C20" s="35"/>
      <c r="D20" s="36"/>
      <c r="E20" s="37"/>
      <c r="F20" s="35"/>
      <c r="G20" s="36"/>
      <c r="H20" s="37"/>
      <c r="I20" s="35"/>
      <c r="J20" s="37"/>
      <c r="K20" s="26"/>
      <c r="L20" s="35"/>
      <c r="M20" s="37"/>
      <c r="N20" s="26"/>
      <c r="O20" s="5">
        <f t="shared" si="0"/>
        <v>0</v>
      </c>
      <c r="P20" t="str">
        <f>IF(K20=$AA4,"0",IF(K20=$AA5,"1",IF(K20=$AA6,"2",IF(K20=$AA7,"3",IF(K20=$AA8,"4",IF(K20=$AA9,"5"))))))</f>
        <v>0</v>
      </c>
      <c r="Q20" t="str">
        <f>IF(N20=$AA11,"0",IF(N20=$AA12,"1",IF(N20=$AA13,"2",IF(N20=$AA14,"3",IF(N20=$AA15,"4",IF(N20=$AA16,"5"))))))</f>
        <v>0</v>
      </c>
    </row>
    <row r="21" spans="1:17" ht="42.75" customHeight="1">
      <c r="A21" s="81" t="s">
        <v>22</v>
      </c>
      <c r="B21" s="82"/>
      <c r="C21" s="35"/>
      <c r="D21" s="36"/>
      <c r="E21" s="37"/>
      <c r="F21" s="35"/>
      <c r="G21" s="36"/>
      <c r="H21" s="37"/>
      <c r="I21" s="35"/>
      <c r="J21" s="37"/>
      <c r="K21" s="26"/>
      <c r="L21" s="35"/>
      <c r="M21" s="37"/>
      <c r="N21" s="26"/>
      <c r="O21" s="5">
        <f t="shared" si="0"/>
        <v>0</v>
      </c>
      <c r="P21" t="str">
        <f>IF(K21=$AA4,"0",IF(K21=$AA5,"1",IF(K21=$AA6,"2",IF(K21=$AA7,"3",IF(K21=$AA8,"4",IF(K21=$AA9,"5"))))))</f>
        <v>0</v>
      </c>
      <c r="Q21" t="str">
        <f>IF(N21=$AA11,"0",IF(N21=$AA12,"1",IF(N21=$AA13,"2",IF(N21=$AA14,"3",IF(N21=$AA15,"4",IF(N21=$AA16,"5"))))))</f>
        <v>0</v>
      </c>
    </row>
    <row r="22" spans="1:17" ht="42.75" customHeight="1">
      <c r="A22" s="81" t="s">
        <v>73</v>
      </c>
      <c r="B22" s="82"/>
      <c r="C22" s="35"/>
      <c r="D22" s="36"/>
      <c r="E22" s="37"/>
      <c r="F22" s="35"/>
      <c r="G22" s="36"/>
      <c r="H22" s="37"/>
      <c r="I22" s="35"/>
      <c r="J22" s="37"/>
      <c r="K22" s="26"/>
      <c r="L22" s="35"/>
      <c r="M22" s="37"/>
      <c r="N22" s="26"/>
      <c r="O22" s="5">
        <f t="shared" si="0"/>
        <v>0</v>
      </c>
      <c r="P22" t="str">
        <f>IF(K22=$AA4,"0",IF(K22=$AA5,"1",IF(K22=$AA6,"2",IF(K22=$AA7,"3",IF(K22=$AA8,"4",IF(K22=$AA9,"5"))))))</f>
        <v>0</v>
      </c>
      <c r="Q22" t="str">
        <f>IF(N22=$AA11,"0",IF(N22=$AA12,"1",IF(N22=$AA13,"2",IF(N22=$AA14,"3",IF(N22=$AA15,"4",IF(N22=$AA16,"5"))))))</f>
        <v>0</v>
      </c>
    </row>
    <row r="23" spans="1:17" ht="50.25" customHeight="1">
      <c r="A23" s="38" t="s">
        <v>30</v>
      </c>
      <c r="B23" s="39"/>
      <c r="C23" s="35"/>
      <c r="D23" s="36"/>
      <c r="E23" s="37"/>
      <c r="F23" s="35"/>
      <c r="G23" s="36"/>
      <c r="H23" s="37"/>
      <c r="I23" s="35"/>
      <c r="J23" s="37"/>
      <c r="K23" s="26"/>
      <c r="L23" s="35"/>
      <c r="M23" s="37"/>
      <c r="N23" s="26"/>
      <c r="O23" s="5">
        <f t="shared" si="0"/>
        <v>0</v>
      </c>
      <c r="P23" t="str">
        <f>IF(K23=$AA4,"0",IF(K23=$AA5,"1",IF(K23=$AA6,"2",IF(K23=$AA7,"3",IF(K23=$AA8,"4",IF(K23=$AA9,"5"))))))</f>
        <v>0</v>
      </c>
      <c r="Q23" t="str">
        <f>IF(N23=$AA11,"0",IF(N23=$AA12,"1",IF(N23=$AA13,"2",IF(N23=$AA14,"3",IF(N23=$AA15,"4",IF(N23=$AA16,"5"))))))</f>
        <v>0</v>
      </c>
    </row>
    <row r="24" spans="1:17" ht="52.5" customHeight="1">
      <c r="A24" s="38" t="s">
        <v>21</v>
      </c>
      <c r="B24" s="39"/>
      <c r="C24" s="35"/>
      <c r="D24" s="36"/>
      <c r="E24" s="37"/>
      <c r="F24" s="35"/>
      <c r="G24" s="36"/>
      <c r="H24" s="37"/>
      <c r="I24" s="35"/>
      <c r="J24" s="37"/>
      <c r="K24" s="26"/>
      <c r="L24" s="35"/>
      <c r="M24" s="37"/>
      <c r="N24" s="26"/>
      <c r="O24" s="5">
        <f t="shared" si="0"/>
        <v>0</v>
      </c>
      <c r="P24" t="str">
        <f>IF(K24=$AA11,"0",IF(K24=$AA12,"1",IF(K24=$AA13,"2",IF(K24=$AA14,"3",IF(K24=$AA15,"4",IF(K24=$AA16,"5"))))))</f>
        <v>0</v>
      </c>
      <c r="Q24" t="str">
        <f>IF(N24=$AA11,"0",IF(N24=$AA12,"1",IF(N24=$AA13,"2",IF(N24=$AA14,"3",IF(N24=$AA15,"4",IF(N24=$AA16,"5"))))))</f>
        <v>0</v>
      </c>
    </row>
    <row r="25" spans="1:17" ht="53.25" customHeight="1">
      <c r="A25" s="38" t="s">
        <v>25</v>
      </c>
      <c r="B25" s="39"/>
      <c r="C25" s="35"/>
      <c r="D25" s="36"/>
      <c r="E25" s="37"/>
      <c r="F25" s="35"/>
      <c r="G25" s="36"/>
      <c r="H25" s="37"/>
      <c r="I25" s="35"/>
      <c r="J25" s="37"/>
      <c r="K25" s="26"/>
      <c r="L25" s="35"/>
      <c r="M25" s="37"/>
      <c r="N25" s="26"/>
      <c r="O25" s="5">
        <f t="shared" si="0"/>
        <v>0</v>
      </c>
      <c r="P25" t="str">
        <f>IF(K25=$AA4,"0",IF(K25=$AA5,"1",IF(K25=$AA6,"2",IF(K25=$AA7,"3",IF(K25=$AA8,"4",IF(K25=$AA9,"5"))))))</f>
        <v>0</v>
      </c>
      <c r="Q25" t="str">
        <f>IF(N25=$AA11,"0",IF(N25=$AA12,"1",IF(N25=$AA13,"2",IF(N25=$AA14,"3",IF(N25=$AA15,"4",IF(N25=$AA16,"5"))))))</f>
        <v>0</v>
      </c>
    </row>
    <row r="26" spans="1:17" ht="52.5" customHeight="1">
      <c r="A26" s="38" t="s">
        <v>69</v>
      </c>
      <c r="B26" s="39"/>
      <c r="C26" s="35"/>
      <c r="D26" s="36"/>
      <c r="E26" s="37"/>
      <c r="F26" s="35"/>
      <c r="G26" s="36"/>
      <c r="H26" s="37"/>
      <c r="I26" s="35"/>
      <c r="J26" s="37"/>
      <c r="K26" s="26"/>
      <c r="L26" s="35"/>
      <c r="M26" s="37"/>
      <c r="N26" s="26"/>
      <c r="O26" s="5">
        <f t="shared" si="0"/>
        <v>0</v>
      </c>
      <c r="P26" t="str">
        <f>IF(K26=$AA4,"0",IF(K26=$AA5,"1",IF(K26=$AA6,"2",IF(K26=$AA7,"3",IF(K26=$AA8,"4",IF(K26=$AA9,"5"))))))</f>
        <v>0</v>
      </c>
      <c r="Q26" t="str">
        <f>IF(N26=$AA11,"0",IF(N26=$AA12,"1",IF(N26=$AA13,"2",IF(N26=$AA14,"3",IF(N26=$AA15,"4",IF(N26=$AA16,"5"))))))</f>
        <v>0</v>
      </c>
    </row>
    <row r="27" spans="1:17" ht="51" customHeight="1">
      <c r="A27" s="38" t="s">
        <v>26</v>
      </c>
      <c r="B27" s="39"/>
      <c r="C27" s="35"/>
      <c r="D27" s="36"/>
      <c r="E27" s="37"/>
      <c r="F27" s="35"/>
      <c r="G27" s="36"/>
      <c r="H27" s="37"/>
      <c r="I27" s="35"/>
      <c r="J27" s="37"/>
      <c r="K27" s="26"/>
      <c r="L27" s="35"/>
      <c r="M27" s="37"/>
      <c r="N27" s="26"/>
      <c r="O27" s="5">
        <f t="shared" si="0"/>
        <v>0</v>
      </c>
      <c r="P27" t="str">
        <f>IF(K27=$AA4,"0",IF(K27=$AA5,"1",IF(K27=$AA6,"2",IF(K27=$AA7,"3",IF(K27=$AA8,"4",IF(K27=$AA9,"5"))))))</f>
        <v>0</v>
      </c>
      <c r="Q27" t="str">
        <f>IF(N27=$AA11,"0",IF(N27=$AA12,"1",IF(N27=$AA13,"2",IF(N27=$AA14,"3",IF(N27=$AA15,"4",IF(N27=$AA16,"5"))))))</f>
        <v>0</v>
      </c>
    </row>
    <row r="28" spans="1:17" ht="51" customHeight="1">
      <c r="A28" s="38" t="s">
        <v>56</v>
      </c>
      <c r="B28" s="39"/>
      <c r="C28" s="35"/>
      <c r="D28" s="36"/>
      <c r="E28" s="37"/>
      <c r="F28" s="35"/>
      <c r="G28" s="36"/>
      <c r="H28" s="37"/>
      <c r="I28" s="35"/>
      <c r="J28" s="37"/>
      <c r="K28" s="26"/>
      <c r="L28" s="35"/>
      <c r="M28" s="37"/>
      <c r="N28" s="26"/>
      <c r="O28" s="5">
        <f t="shared" si="0"/>
        <v>0</v>
      </c>
      <c r="P28" t="str">
        <f>IF(K28=$AA4,"0",IF(K28=$AA5,"1",IF(K28=$AA6,"2",IF(K28=$AA7,"3",IF(K28=$AA8,"4",IF(K28=$AA9,"5"))))))</f>
        <v>0</v>
      </c>
      <c r="Q28" t="str">
        <f>IF(N28=$AA11,"0",IF(N28=$AA12,"1",IF(N28=$AA13,"2",IF(N28=$AA14,"3",IF(N28=$AA15,"4",IF(N28=$AA16,"5"))))))</f>
        <v>0</v>
      </c>
    </row>
    <row r="29" spans="1:17" ht="54" customHeight="1">
      <c r="A29" s="38" t="s">
        <v>57</v>
      </c>
      <c r="B29" s="39"/>
      <c r="C29" s="35"/>
      <c r="D29" s="36"/>
      <c r="E29" s="37"/>
      <c r="F29" s="35"/>
      <c r="G29" s="36"/>
      <c r="H29" s="37"/>
      <c r="I29" s="35"/>
      <c r="J29" s="37"/>
      <c r="K29" s="26"/>
      <c r="L29" s="35"/>
      <c r="M29" s="37"/>
      <c r="N29" s="26"/>
      <c r="O29" s="5">
        <f t="shared" si="0"/>
        <v>0</v>
      </c>
      <c r="P29" t="str">
        <f>IF(K29=$AA4,"0",IF(K29=$AA5,"1",IF(K29=$AA6,"2",IF(K29=$AA7,"3",IF(K29=$A9,"4",IF(K29=$AA9,"5"))))))</f>
        <v>0</v>
      </c>
      <c r="Q29" t="str">
        <f>IF(N29=$AA11,"0",IF(N29=$AA12,"1",IF(N29=$AA13,"2",IF(N29=$AA14,"3",IF(N29=$AA15,"4",IF(N29=$AA16,"5"))))))</f>
        <v>0</v>
      </c>
    </row>
    <row r="30" spans="1:17" ht="49.5" customHeight="1">
      <c r="A30" s="38" t="s">
        <v>35</v>
      </c>
      <c r="B30" s="39"/>
      <c r="C30" s="35"/>
      <c r="D30" s="36"/>
      <c r="E30" s="37"/>
      <c r="F30" s="35"/>
      <c r="G30" s="36"/>
      <c r="H30" s="37"/>
      <c r="I30" s="35"/>
      <c r="J30" s="37"/>
      <c r="K30" s="26"/>
      <c r="L30" s="35"/>
      <c r="M30" s="37"/>
      <c r="N30" s="26"/>
      <c r="O30" s="5">
        <f t="shared" si="0"/>
        <v>0</v>
      </c>
      <c r="P30" t="str">
        <f>IF(K30=$AA4,"0",IF(K30=$AA5,"1",IF(K30=$AA6,"2",IF(K30=$AA7,"3",IF(K30=$AA8,"4",IF(K30=$AA9,"5"))))))</f>
        <v>0</v>
      </c>
      <c r="Q30" t="str">
        <f>IF(N30=$AA11,"0",IF(N30=$AA12,"1",IF(N30=$AA13,"2",IF(N30=$AA14,"3",IF(N30=$AA15,"4",IF(N30=$AA16,"5"))))))</f>
        <v>0</v>
      </c>
    </row>
    <row r="31" spans="1:17" ht="46.5" customHeight="1">
      <c r="A31" s="38" t="s">
        <v>50</v>
      </c>
      <c r="B31" s="39"/>
      <c r="C31" s="35"/>
      <c r="D31" s="36"/>
      <c r="E31" s="37"/>
      <c r="F31" s="35"/>
      <c r="G31" s="36"/>
      <c r="H31" s="37"/>
      <c r="I31" s="35"/>
      <c r="J31" s="37"/>
      <c r="K31" s="26"/>
      <c r="L31" s="35"/>
      <c r="M31" s="37"/>
      <c r="N31" s="26"/>
      <c r="O31" s="5">
        <f t="shared" si="0"/>
        <v>0</v>
      </c>
      <c r="P31" t="str">
        <f>IF(K31=$AA4,"0",IF(K31=$AA5,"1",IF(K31=$AA6,"2",IF(K31=$AA7,"3",IF(K31=$AA8,"4",IF(K31=$AA9,"5"))))))</f>
        <v>0</v>
      </c>
      <c r="Q31" t="str">
        <f>IF(N31=$AA11,"0",IF(N31=$AA12,"1",IF(N31=$AA13,"2",IF(N31=$AA14,"3",IF(N31=$AA15,"4",IF(N31=$AA16,"5"))))))</f>
        <v>0</v>
      </c>
    </row>
    <row r="32" spans="1:17" ht="46.5" customHeight="1">
      <c r="A32" s="38" t="s">
        <v>15</v>
      </c>
      <c r="B32" s="39"/>
      <c r="C32" s="35"/>
      <c r="D32" s="36"/>
      <c r="E32" s="37"/>
      <c r="F32" s="35"/>
      <c r="G32" s="36"/>
      <c r="H32" s="37"/>
      <c r="I32" s="35"/>
      <c r="J32" s="37"/>
      <c r="K32" s="26"/>
      <c r="L32" s="35"/>
      <c r="M32" s="37"/>
      <c r="N32" s="26"/>
      <c r="O32" s="5">
        <f t="shared" si="0"/>
        <v>0</v>
      </c>
      <c r="P32" t="str">
        <f>IF(K32=$AA4,"0",IF(K32=$AA5,"1",IF(K32=$AA6,"2",IF(K32=$AA7,"3",IF(K32=$AA8,"4",IF(K32=$AA9,"5"))))))</f>
        <v>0</v>
      </c>
      <c r="Q32" t="str">
        <f>IF(N32=$AA11,"0",IF(N32=$AA12,"1",IF(N32=$AA13,"2",IF(N32=$AA14,"3",IF(N32=$AA15,"4",IF(N32=$AA16,"5"))))))</f>
        <v>0</v>
      </c>
    </row>
    <row r="33" spans="1:17" ht="51" customHeight="1">
      <c r="A33" s="38" t="s">
        <v>36</v>
      </c>
      <c r="B33" s="39"/>
      <c r="C33" s="35"/>
      <c r="D33" s="36"/>
      <c r="E33" s="37"/>
      <c r="F33" s="35"/>
      <c r="G33" s="36"/>
      <c r="H33" s="37"/>
      <c r="I33" s="35"/>
      <c r="J33" s="37"/>
      <c r="K33" s="26"/>
      <c r="L33" s="35"/>
      <c r="M33" s="37"/>
      <c r="N33" s="26"/>
      <c r="O33" s="5">
        <f t="shared" si="0"/>
        <v>0</v>
      </c>
      <c r="P33" t="str">
        <f>IF(K33=$AA4,"0",IF(K33=$AA5,"1",IF(K33=$AA6,"2",IF(K33=$AA7,"3",IF(K33=$AA8,"4",IF(K33=$AA9,"5"))))))</f>
        <v>0</v>
      </c>
      <c r="Q33" t="str">
        <f>IF(N33=$AA11,"0",IF(N33=$AA12,"1",IF(N33=$AA13,"2",IF(N33=$AA14,"3",IF(N33=$AA15,"4",IF(N33=$AA16,"5"))))))</f>
        <v>0</v>
      </c>
    </row>
    <row r="34" spans="1:17" ht="60" customHeight="1">
      <c r="A34" s="96" t="s">
        <v>31</v>
      </c>
      <c r="B34" s="97"/>
      <c r="C34" s="35"/>
      <c r="D34" s="36"/>
      <c r="E34" s="37"/>
      <c r="F34" s="35"/>
      <c r="G34" s="36"/>
      <c r="H34" s="37"/>
      <c r="I34" s="35"/>
      <c r="J34" s="37"/>
      <c r="K34" s="26"/>
      <c r="L34" s="35"/>
      <c r="M34" s="37"/>
      <c r="N34" s="26"/>
      <c r="O34" s="5">
        <f t="shared" si="0"/>
        <v>0</v>
      </c>
      <c r="P34" t="str">
        <f>IF(K34=$AA4,"0",IF(K34=$AA5,"1",IF(K34=$AA6,"2",IF(K34=$AA7,"3",IF(K34=$AA8,"4",IF(K34=$AA9,"5"))))))</f>
        <v>0</v>
      </c>
      <c r="Q34" t="str">
        <f>IF(N34=$AA11,"0",IF(N34=$AA12,"1",IF(N34=$AA13,"2",IF(N34=$AA14,"3",IF(N34=$AA15,"4",IF(N34=$AA16,"5"))))))</f>
        <v>0</v>
      </c>
    </row>
    <row r="35" spans="1:17" ht="47.25" customHeight="1">
      <c r="A35" s="96" t="s">
        <v>23</v>
      </c>
      <c r="B35" s="97"/>
      <c r="C35" s="35"/>
      <c r="D35" s="36"/>
      <c r="E35" s="37"/>
      <c r="F35" s="35"/>
      <c r="G35" s="36"/>
      <c r="H35" s="37"/>
      <c r="I35" s="35"/>
      <c r="J35" s="37"/>
      <c r="K35" s="26"/>
      <c r="L35" s="35"/>
      <c r="M35" s="37"/>
      <c r="N35" s="26"/>
      <c r="O35" s="5">
        <f t="shared" si="0"/>
        <v>0</v>
      </c>
      <c r="P35" t="str">
        <f>IF(K35=$AA4,"0",IF(K35=$AA5,"1",IF(K35=$AA6,"2",IF(K35=$AA7,"3",IF(K35=$AA8,"4",IF(K35=$AA9,"5"))))))</f>
        <v>0</v>
      </c>
      <c r="Q35" t="str">
        <f>IF(N35=$AA11,"0",IF(N35=$AA12,"1",IF(N35=$AA13,"2",IF(N35=$AA14,"3",IF(N35=$AA15,"4",IF(N35=$AA16,"5"))))))</f>
        <v>0</v>
      </c>
    </row>
    <row r="36" spans="1:17" ht="49.5" customHeight="1">
      <c r="A36" s="96" t="s">
        <v>39</v>
      </c>
      <c r="B36" s="37"/>
      <c r="C36" s="35"/>
      <c r="D36" s="36"/>
      <c r="E36" s="37"/>
      <c r="F36" s="35"/>
      <c r="G36" s="36"/>
      <c r="H36" s="37"/>
      <c r="I36" s="35"/>
      <c r="J36" s="37"/>
      <c r="K36" s="26"/>
      <c r="L36" s="35"/>
      <c r="M36" s="37"/>
      <c r="N36" s="26"/>
      <c r="O36" s="5">
        <f t="shared" si="0"/>
        <v>0</v>
      </c>
      <c r="P36" t="str">
        <f>IF(K36=$AA4,"0",IF(K36=$AA5,"1",IF(K36=$AA6,"2",IF(K36=$AA7,"3",IF(K36=$AA8,"4",IF(K36=$AA9,"5"))))))</f>
        <v>0</v>
      </c>
      <c r="Q36" t="str">
        <f>IF(N36=$AA11,"0",IF(N36=$AA12,"1",IF(N36=$AA13,"2",IF(N36=$AA14,"3",IF(N36=$AA15,"4",IF(N36=$AA16,"5"))))))</f>
        <v>0</v>
      </c>
    </row>
    <row r="37" spans="1:17" ht="49.5" customHeight="1">
      <c r="A37" s="98" t="s">
        <v>24</v>
      </c>
      <c r="B37" s="99"/>
      <c r="C37" s="35"/>
      <c r="D37" s="36"/>
      <c r="E37" s="37"/>
      <c r="F37" s="35"/>
      <c r="G37" s="36"/>
      <c r="H37" s="37"/>
      <c r="I37" s="35"/>
      <c r="J37" s="37"/>
      <c r="K37" s="26"/>
      <c r="L37" s="35"/>
      <c r="M37" s="37"/>
      <c r="N37" s="26"/>
      <c r="O37" s="5">
        <f t="shared" si="0"/>
        <v>0</v>
      </c>
      <c r="P37" t="str">
        <f>IF(K37=$AA4,"0",IF(K37=$AA5,"1",IF(K37=$AA6,"2",IF(K37=$AA7,"3",IF(K37=$AA8,"4",IF(K37=$AA9,"5"))))))</f>
        <v>0</v>
      </c>
      <c r="Q37" t="str">
        <f>IF(N37=$AA11,"0",IF(N37=$AA12,"1",IF(N37=$AA13,"2",IF(N37=$AA14,"3",IF(N37=$AA15,"4",IF(N37=$AA16,"5"))))))</f>
        <v>0</v>
      </c>
    </row>
    <row r="38" spans="1:17" ht="49.5" customHeight="1">
      <c r="A38" s="98" t="s">
        <v>38</v>
      </c>
      <c r="B38" s="99"/>
      <c r="C38" s="35"/>
      <c r="D38" s="36"/>
      <c r="E38" s="37"/>
      <c r="F38" s="35"/>
      <c r="G38" s="36"/>
      <c r="H38" s="37"/>
      <c r="I38" s="35"/>
      <c r="J38" s="37"/>
      <c r="K38" s="26"/>
      <c r="L38" s="35"/>
      <c r="M38" s="37"/>
      <c r="N38" s="26"/>
      <c r="O38" s="5">
        <f t="shared" si="0"/>
        <v>0</v>
      </c>
      <c r="P38" t="str">
        <f>IF(K38=$AA4,"0",IF(K38=$AA5,"1",IF(K38=$AA6,"2",IF(K38=$AA7,"3",IF(K38=$AA8,"4",IF(K38=$AA9,"5"))))))</f>
        <v>0</v>
      </c>
      <c r="Q38" t="str">
        <f>IF(N38=$AA11,"0",IF(N38=$AA12,"1",IF(N38=$AA13,"2",IF(N38=$AA14,"3",IF(N38=$AA15,"4",IF(N38=$AA16,"5"))))))</f>
        <v>0</v>
      </c>
    </row>
    <row r="39" spans="1:17" ht="49.5" customHeight="1">
      <c r="A39" s="98" t="s">
        <v>41</v>
      </c>
      <c r="B39" s="99"/>
      <c r="C39" s="35"/>
      <c r="D39" s="36"/>
      <c r="E39" s="37"/>
      <c r="F39" s="35"/>
      <c r="G39" s="36"/>
      <c r="H39" s="37"/>
      <c r="I39" s="35"/>
      <c r="J39" s="37"/>
      <c r="K39" s="26"/>
      <c r="L39" s="35"/>
      <c r="M39" s="37"/>
      <c r="N39" s="26"/>
      <c r="O39" s="5">
        <f t="shared" si="0"/>
        <v>0</v>
      </c>
      <c r="P39" t="str">
        <f>IF(K39=$AA4,"0",IF(K39=$AA5,"1",IF(K39=$AA6,"2",IF(K39=$AA7,"3",IF(K39=$AA8,"4",IF(K39=$AA9,"5"))))))</f>
        <v>0</v>
      </c>
      <c r="Q39" t="str">
        <f>IF(N39=$AA11,"0",IF(N39=$AA12,"1",IF(N39=$AA13,"2",IF(N39=$AA14,"3",IF(N39=$AA15,"4",IF(N39=$AA16,"5"))))))</f>
        <v>0</v>
      </c>
    </row>
    <row r="40" spans="1:17" ht="49.5" customHeight="1">
      <c r="A40" s="98" t="s">
        <v>42</v>
      </c>
      <c r="B40" s="99"/>
      <c r="C40" s="35"/>
      <c r="D40" s="36"/>
      <c r="E40" s="37"/>
      <c r="F40" s="35"/>
      <c r="G40" s="36"/>
      <c r="H40" s="37"/>
      <c r="I40" s="35"/>
      <c r="J40" s="37"/>
      <c r="K40" s="26"/>
      <c r="L40" s="35"/>
      <c r="M40" s="37"/>
      <c r="N40" s="26"/>
      <c r="O40" s="5">
        <f t="shared" si="0"/>
        <v>0</v>
      </c>
      <c r="P40" t="str">
        <f>IF(K40=$AA4,"0",IF(K40=$AA5,"1",IF(K40=$AA6,"2",IF(K40=$AA7,"3",IF(K40=$AA8,"4",IF(K40=$AA9,"5"))))))</f>
        <v>0</v>
      </c>
      <c r="Q40" t="str">
        <f>IF(N40=$AA11,"0",IF(N40=$AA12,"1",IF(N40=$AA13,"2",IF(N40=$AA14,"3",IF(N40=$AA15,"4",IF(N40=$AA16,"5"))))))</f>
        <v>0</v>
      </c>
    </row>
    <row r="41" spans="1:17" ht="46.5" customHeight="1">
      <c r="A41" s="98" t="s">
        <v>29</v>
      </c>
      <c r="B41" s="99"/>
      <c r="C41" s="35"/>
      <c r="D41" s="36"/>
      <c r="E41" s="37"/>
      <c r="F41" s="35"/>
      <c r="G41" s="36"/>
      <c r="H41" s="37"/>
      <c r="I41" s="35"/>
      <c r="J41" s="37"/>
      <c r="K41" s="26"/>
      <c r="L41" s="35"/>
      <c r="M41" s="37"/>
      <c r="N41" s="26"/>
      <c r="O41" s="5">
        <f t="shared" si="0"/>
        <v>0</v>
      </c>
      <c r="P41" t="str">
        <f>IF(K41=$AA4,"0",IF(K41=$AA5,"1",IF(K41=$AA6,"2",IF(K41=$AA7,"3",IF(K41=$AA8,"4",IF(K41=$AA9,"5"))))))</f>
        <v>0</v>
      </c>
      <c r="Q41" t="str">
        <f>IF(N41=$AA11,"0",IF(N41=$AA12,"1",IF(N41=$AA13,"2",IF(N41=$AA14,"3",IF(N41=$AA15,"4",IF(N41=$AA16,"5"))))))</f>
        <v>0</v>
      </c>
    </row>
    <row r="42" spans="1:17" ht="45.75" customHeight="1">
      <c r="A42" s="98" t="s">
        <v>33</v>
      </c>
      <c r="B42" s="99"/>
      <c r="C42" s="35"/>
      <c r="D42" s="36"/>
      <c r="E42" s="37"/>
      <c r="F42" s="35"/>
      <c r="G42" s="36"/>
      <c r="H42" s="37"/>
      <c r="I42" s="35"/>
      <c r="J42" s="37"/>
      <c r="K42" s="26"/>
      <c r="L42" s="35"/>
      <c r="M42" s="37"/>
      <c r="N42" s="26"/>
      <c r="O42" s="5">
        <f t="shared" si="0"/>
        <v>0</v>
      </c>
      <c r="P42" t="str">
        <f>IF(K42=$AA4,"0",IF(K42=$AA5,"1",IF(K42=$AA6,"2",IF(K42=$AA7,"3",IF(K42=$AA8,"4",IF(K42=$AA9,"5"))))))</f>
        <v>0</v>
      </c>
      <c r="Q42" t="str">
        <f>IF(N42=$AA11,"0",IF(N42=$AA12,"1",IF(N42=$AA13,"2",IF(N42=$AA14,"3",IF(N42=$AA15,"4",IF(N42=$AA16,"5"))))))</f>
        <v>0</v>
      </c>
    </row>
    <row r="43" spans="1:17" ht="50.25" customHeight="1">
      <c r="A43" s="98" t="s">
        <v>34</v>
      </c>
      <c r="B43" s="99"/>
      <c r="C43" s="35"/>
      <c r="D43" s="36"/>
      <c r="E43" s="37"/>
      <c r="F43" s="35"/>
      <c r="G43" s="36"/>
      <c r="H43" s="37"/>
      <c r="I43" s="35"/>
      <c r="J43" s="37"/>
      <c r="K43" s="26"/>
      <c r="L43" s="35"/>
      <c r="M43" s="37"/>
      <c r="N43" s="26"/>
      <c r="O43" s="5">
        <f t="shared" si="0"/>
        <v>0</v>
      </c>
      <c r="P43" t="str">
        <f>IF(K43=$AA4,"0",IF(K43=$AA5,"1",IF(K43=$AA6,"2",IF(K43=$AA7,"3",IF(K43=$AA8,"4",IF(K43=$AA9,"5"))))))</f>
        <v>0</v>
      </c>
      <c r="Q43" t="str">
        <f>IF(N43=$AA11,"0",IF(N43=$AA12,"1",IF(N43=$AA13,"2",IF(N43=$AA14,"3",IF(N43=$AA15,"4",IF(N43=$AA16,"5"))))))</f>
        <v>0</v>
      </c>
    </row>
    <row r="44" spans="1:17" ht="69" customHeight="1">
      <c r="A44" s="98" t="s">
        <v>40</v>
      </c>
      <c r="B44" s="99"/>
      <c r="C44" s="35"/>
      <c r="D44" s="36"/>
      <c r="E44" s="37"/>
      <c r="F44" s="35"/>
      <c r="G44" s="36"/>
      <c r="H44" s="37"/>
      <c r="I44" s="35"/>
      <c r="J44" s="37"/>
      <c r="K44" s="26"/>
      <c r="L44" s="35"/>
      <c r="M44" s="37"/>
      <c r="N44" s="26"/>
      <c r="O44" s="5">
        <f t="shared" si="0"/>
        <v>0</v>
      </c>
      <c r="P44" t="str">
        <f>IF(K44=$AA4,"0",IF(K44=$AA5,"1",IF(K44=$AA6,"2",IF(K44=$AA7,"3",IF(K44=$AA8,"4",IF(K44=$AA9,"5"))))))</f>
        <v>0</v>
      </c>
      <c r="Q44" t="str">
        <f>IF(N44=$AA11,"0",IF(N44=$AA12,"1",IF(N44=$AA13,"2",IF(N44=$AA14,"3",IF(N44=$AA15,"4",IF(N44=$AA16,"5"))))))</f>
        <v>0</v>
      </c>
    </row>
    <row r="45" spans="1:17" ht="47.25" customHeight="1">
      <c r="A45" s="98" t="s">
        <v>44</v>
      </c>
      <c r="B45" s="99"/>
      <c r="C45" s="35"/>
      <c r="D45" s="36"/>
      <c r="E45" s="37"/>
      <c r="F45" s="35"/>
      <c r="G45" s="36"/>
      <c r="H45" s="37"/>
      <c r="I45" s="35"/>
      <c r="J45" s="37"/>
      <c r="K45" s="26"/>
      <c r="L45" s="35"/>
      <c r="M45" s="37"/>
      <c r="N45" s="26"/>
      <c r="O45" s="5">
        <f t="shared" si="0"/>
        <v>0</v>
      </c>
      <c r="P45" t="str">
        <f>IF(K45=$AA4,"0",IF(K45=$AA5,"1",IF(K45=$AA6,"2",IF(K45=$AA7,"3",IF(K45=$AA8,"4",IF(K45=$AA9,"5"))))))</f>
        <v>0</v>
      </c>
      <c r="Q45" t="str">
        <f>IF(N45=$AA11,"0",IF(N45=$AA12,"1",IF(N45=$AA13,"2",IF(N45=$AA14,"3",IF(N45=$AA15,"4",IF(N45=$AA16,"5"))))))</f>
        <v>0</v>
      </c>
    </row>
    <row r="46" spans="1:17" ht="47.25" customHeight="1">
      <c r="A46" s="98" t="s">
        <v>43</v>
      </c>
      <c r="B46" s="99"/>
      <c r="C46" s="35"/>
      <c r="D46" s="36"/>
      <c r="E46" s="37"/>
      <c r="F46" s="35"/>
      <c r="G46" s="36"/>
      <c r="H46" s="37"/>
      <c r="I46" s="35"/>
      <c r="J46" s="37"/>
      <c r="K46" s="26"/>
      <c r="L46" s="35"/>
      <c r="M46" s="37"/>
      <c r="N46" s="26"/>
      <c r="O46" s="5">
        <f t="shared" si="0"/>
        <v>0</v>
      </c>
      <c r="P46" t="str">
        <f>IF(K46=$AA4,"0",IF(K46=$AA5,"1",IF(K46=$AA6,"2",IF(K46=$AA7,"3",IF(K46=$AA8,"4",IF(K46=$AA9,"5"))))))</f>
        <v>0</v>
      </c>
      <c r="Q46" t="str">
        <f>IF(N46=$AA11,"0",IF(N46=$AA12,"1",IF(N46=$AA13,"2",IF(N46=$AA14,"3",IF(N46=$AA15,"4",IF(N46=$AA16,"5"))))))</f>
        <v>0</v>
      </c>
    </row>
    <row r="47" spans="1:17" ht="36.75" customHeight="1">
      <c r="A47" s="100" t="s">
        <v>37</v>
      </c>
      <c r="B47" s="101"/>
      <c r="C47" s="35"/>
      <c r="D47" s="36"/>
      <c r="E47" s="37"/>
      <c r="F47" s="35"/>
      <c r="G47" s="36"/>
      <c r="H47" s="37"/>
      <c r="I47" s="35"/>
      <c r="J47" s="37"/>
      <c r="K47" s="26"/>
      <c r="L47" s="35"/>
      <c r="M47" s="37"/>
      <c r="N47" s="26"/>
      <c r="O47" s="5">
        <f t="shared" si="0"/>
        <v>0</v>
      </c>
      <c r="P47" t="str">
        <f>IF(K47=$AA4,"0",IF(K47=$AA5,"1",IF(K47=$AA6,"2",IF(K47=$AA7,"3",IF(K47=$AA8,"4",IF(K47=$AA9,"5"))))))</f>
        <v>0</v>
      </c>
      <c r="Q47" t="str">
        <f>IF(N47=$AA11,"0",IF(N47=$AA12,"1",IF(N47=$AA13,"2",IF(N47=$AA14,"3",IF(N47=$AA15,"4",IF(N47=$AA16,"5"))))))</f>
        <v>0</v>
      </c>
    </row>
    <row r="48" spans="1:17" ht="42" customHeight="1">
      <c r="A48" s="100" t="s">
        <v>74</v>
      </c>
      <c r="B48" s="101"/>
      <c r="C48" s="35"/>
      <c r="D48" s="36"/>
      <c r="E48" s="37"/>
      <c r="F48" s="35"/>
      <c r="G48" s="36"/>
      <c r="H48" s="37"/>
      <c r="I48" s="35"/>
      <c r="J48" s="37"/>
      <c r="K48" s="26"/>
      <c r="L48" s="35"/>
      <c r="M48" s="37"/>
      <c r="N48" s="26"/>
      <c r="O48" s="5">
        <f t="shared" si="0"/>
        <v>0</v>
      </c>
      <c r="P48" t="str">
        <f>IF(K48=$AA4,"0",IF(K48=$AA5,"1",IF(K48=$AA6,"2",IF(K48=$AA7,"3",IF(K48=$AA8,"4",IF(K48=$AA9,"5"))))))</f>
        <v>0</v>
      </c>
      <c r="Q48" t="str">
        <f>IF(N48=$AA11,"0",IF(N48=$AA12,"1",IF(N48=$AA13,"2",IF(N48=$AA14,"3",IF(N48=$AA15,"4",IF(N48=$AA16,"5"))))))</f>
        <v>0</v>
      </c>
    </row>
    <row r="49" spans="1:17" ht="36.75" customHeight="1">
      <c r="A49" s="100" t="s">
        <v>27</v>
      </c>
      <c r="B49" s="101"/>
      <c r="C49" s="35"/>
      <c r="D49" s="36"/>
      <c r="E49" s="37"/>
      <c r="F49" s="35"/>
      <c r="G49" s="36"/>
      <c r="H49" s="37"/>
      <c r="I49" s="35"/>
      <c r="J49" s="37"/>
      <c r="K49" s="26"/>
      <c r="L49" s="35"/>
      <c r="M49" s="37"/>
      <c r="N49" s="26"/>
      <c r="O49" s="5">
        <f t="shared" si="0"/>
        <v>0</v>
      </c>
      <c r="P49" t="str">
        <f>IF(K49=$AA4,"0",IF(K49=$AA5,"1",IF(K49=$AA6,"2",IF(K49=$AA7,"3",IF(K49=$AA8,"4",IF(K49=$AA9,"5"))))))</f>
        <v>0</v>
      </c>
      <c r="Q49" t="str">
        <f>IF(N49=$AA11,"0",IF(N49=$AA12,"1",IF(N49=$AA13,"2",IF(N49=$AA14,"3",IF(N49=$AA15,"4",IF(N49=$AA16,"5"))))))</f>
        <v>0</v>
      </c>
    </row>
    <row r="50" spans="1:17" ht="46.5" customHeight="1">
      <c r="A50" s="100" t="s">
        <v>28</v>
      </c>
      <c r="B50" s="101"/>
      <c r="C50" s="35"/>
      <c r="D50" s="36"/>
      <c r="E50" s="37"/>
      <c r="F50" s="35"/>
      <c r="G50" s="36"/>
      <c r="H50" s="37"/>
      <c r="I50" s="35"/>
      <c r="J50" s="37"/>
      <c r="K50" s="26"/>
      <c r="L50" s="35"/>
      <c r="M50" s="37"/>
      <c r="N50" s="26"/>
      <c r="O50" s="5">
        <f t="shared" si="0"/>
        <v>0</v>
      </c>
      <c r="P50" t="str">
        <f>IF(K50=$AA4,"0",IF(K50=$AA5,"1",IF(K50=$AA6,"2",IF(K50=$AA7,"3",IF(K50=$AA8,"4",IF(K50=$AA9,"5"))))))</f>
        <v>0</v>
      </c>
      <c r="Q50" t="str">
        <f>IF(N50=$AA11,"0",IF(N50=$AA12,"1",IF(N50=$AA13,"2",IF(N50=$AA14,"3",IF(N50=$AA15,"4",IF(N50=$AA16,"5"))))))</f>
        <v>0</v>
      </c>
    </row>
    <row r="51" spans="1:17" ht="46.5" customHeight="1">
      <c r="A51" s="100" t="s">
        <v>75</v>
      </c>
      <c r="B51" s="101"/>
      <c r="C51" s="35"/>
      <c r="D51" s="36"/>
      <c r="E51" s="37"/>
      <c r="F51" s="35"/>
      <c r="G51" s="36"/>
      <c r="H51" s="37"/>
      <c r="I51" s="35"/>
      <c r="J51" s="37"/>
      <c r="K51" s="26"/>
      <c r="L51" s="35"/>
      <c r="M51" s="37"/>
      <c r="N51" s="26"/>
      <c r="O51" s="5">
        <f t="shared" si="0"/>
        <v>0</v>
      </c>
      <c r="P51" t="str">
        <f>IF(K51=$AA4,"0",IF(K51=$AA5,"1",IF(K51=$AA6,"2",IF(K51=$AA7,"3",IF(K51=$AA8,"4",IF(K51=$AA9,"5"))))))</f>
        <v>0</v>
      </c>
      <c r="Q51" t="str">
        <f>IF(N51=$AA11,"0",IF(N51=$AA12,"1",IF(N51=$AA13,"2",IF(N51=$AA14,"3",IF(N51=$AA15,"4",IF(N51=$AA16,"5"))))))</f>
        <v>0</v>
      </c>
    </row>
    <row r="52" spans="1:15" ht="46.5" customHeight="1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4"/>
      <c r="L52" s="23"/>
      <c r="M52" s="23"/>
      <c r="N52" s="24"/>
      <c r="O52" s="25"/>
    </row>
  </sheetData>
  <sheetProtection/>
  <protectedRanges>
    <protectedRange sqref="N17:N51" name="Range5"/>
    <protectedRange sqref="L17:M51" name="Range3"/>
    <protectedRange sqref="A5:O12" name="Range1"/>
    <protectedRange sqref="C17:J51" name="Range2"/>
    <protectedRange sqref="K17:K51" name="Range4"/>
  </protectedRanges>
  <mergeCells count="196">
    <mergeCell ref="L17:M17"/>
    <mergeCell ref="A31:B31"/>
    <mergeCell ref="C31:E31"/>
    <mergeCell ref="F31:H31"/>
    <mergeCell ref="I31:J31"/>
    <mergeCell ref="L31:M31"/>
    <mergeCell ref="A17:B17"/>
    <mergeCell ref="C17:E17"/>
    <mergeCell ref="F17:H17"/>
    <mergeCell ref="I17:J17"/>
    <mergeCell ref="L45:M45"/>
    <mergeCell ref="A46:B46"/>
    <mergeCell ref="C46:E46"/>
    <mergeCell ref="F46:H46"/>
    <mergeCell ref="I46:J46"/>
    <mergeCell ref="L46:M46"/>
    <mergeCell ref="A45:B45"/>
    <mergeCell ref="C45:E45"/>
    <mergeCell ref="F45:H45"/>
    <mergeCell ref="I45:J45"/>
    <mergeCell ref="A44:B44"/>
    <mergeCell ref="C44:E44"/>
    <mergeCell ref="F44:H44"/>
    <mergeCell ref="I44:J44"/>
    <mergeCell ref="A43:B43"/>
    <mergeCell ref="C43:E43"/>
    <mergeCell ref="F43:H43"/>
    <mergeCell ref="I43:J43"/>
    <mergeCell ref="A42:B42"/>
    <mergeCell ref="C42:E42"/>
    <mergeCell ref="F42:H42"/>
    <mergeCell ref="I42:J42"/>
    <mergeCell ref="L41:M41"/>
    <mergeCell ref="A38:B38"/>
    <mergeCell ref="C38:E38"/>
    <mergeCell ref="F38:H38"/>
    <mergeCell ref="A41:B41"/>
    <mergeCell ref="C41:E41"/>
    <mergeCell ref="A40:B40"/>
    <mergeCell ref="C40:E40"/>
    <mergeCell ref="F40:H40"/>
    <mergeCell ref="I40:J40"/>
    <mergeCell ref="A39:B39"/>
    <mergeCell ref="C39:E39"/>
    <mergeCell ref="F39:H39"/>
    <mergeCell ref="F41:H41"/>
    <mergeCell ref="I41:J41"/>
    <mergeCell ref="I38:J38"/>
    <mergeCell ref="I34:J34"/>
    <mergeCell ref="I33:J33"/>
    <mergeCell ref="L33:M33"/>
    <mergeCell ref="L44:M44"/>
    <mergeCell ref="A27:B27"/>
    <mergeCell ref="C27:E27"/>
    <mergeCell ref="F27:H27"/>
    <mergeCell ref="I27:J27"/>
    <mergeCell ref="A28:B28"/>
    <mergeCell ref="C28:E28"/>
    <mergeCell ref="F28:H28"/>
    <mergeCell ref="I39:J39"/>
    <mergeCell ref="L39:M39"/>
    <mergeCell ref="L42:M42"/>
    <mergeCell ref="L43:M43"/>
    <mergeCell ref="L40:M40"/>
    <mergeCell ref="L38:M38"/>
    <mergeCell ref="L28:M28"/>
    <mergeCell ref="L29:M29"/>
    <mergeCell ref="L34:M34"/>
    <mergeCell ref="L32:M32"/>
    <mergeCell ref="L36:M36"/>
    <mergeCell ref="F26:H26"/>
    <mergeCell ref="I26:J26"/>
    <mergeCell ref="A21:B21"/>
    <mergeCell ref="C21:E21"/>
    <mergeCell ref="F21:H21"/>
    <mergeCell ref="I21:J21"/>
    <mergeCell ref="A23:B23"/>
    <mergeCell ref="I23:J23"/>
    <mergeCell ref="A22:B22"/>
    <mergeCell ref="C22:E22"/>
    <mergeCell ref="C50:E50"/>
    <mergeCell ref="F50:H50"/>
    <mergeCell ref="A51:B51"/>
    <mergeCell ref="C51:E51"/>
    <mergeCell ref="F51:H51"/>
    <mergeCell ref="L21:M21"/>
    <mergeCell ref="A25:B25"/>
    <mergeCell ref="C25:E25"/>
    <mergeCell ref="F25:H25"/>
    <mergeCell ref="I25:J25"/>
    <mergeCell ref="I50:J50"/>
    <mergeCell ref="L50:M50"/>
    <mergeCell ref="I51:J51"/>
    <mergeCell ref="L51:M51"/>
    <mergeCell ref="L49:M49"/>
    <mergeCell ref="A49:B49"/>
    <mergeCell ref="C49:E49"/>
    <mergeCell ref="F49:H49"/>
    <mergeCell ref="I49:J49"/>
    <mergeCell ref="A50:B50"/>
    <mergeCell ref="L47:M47"/>
    <mergeCell ref="A48:B48"/>
    <mergeCell ref="C48:E48"/>
    <mergeCell ref="F48:H48"/>
    <mergeCell ref="I48:J48"/>
    <mergeCell ref="L48:M48"/>
    <mergeCell ref="A47:B47"/>
    <mergeCell ref="C47:E47"/>
    <mergeCell ref="F47:H47"/>
    <mergeCell ref="I47:J47"/>
    <mergeCell ref="A37:B37"/>
    <mergeCell ref="A35:B35"/>
    <mergeCell ref="I35:J35"/>
    <mergeCell ref="L35:M35"/>
    <mergeCell ref="A36:B36"/>
    <mergeCell ref="I36:J36"/>
    <mergeCell ref="I37:J37"/>
    <mergeCell ref="L37:M37"/>
    <mergeCell ref="C35:E35"/>
    <mergeCell ref="F35:H35"/>
    <mergeCell ref="A34:B34"/>
    <mergeCell ref="C34:E34"/>
    <mergeCell ref="F34:H34"/>
    <mergeCell ref="C32:E32"/>
    <mergeCell ref="A30:B30"/>
    <mergeCell ref="C30:E30"/>
    <mergeCell ref="F30:H30"/>
    <mergeCell ref="I19:J19"/>
    <mergeCell ref="A18:B18"/>
    <mergeCell ref="C18:E18"/>
    <mergeCell ref="F18:H18"/>
    <mergeCell ref="A20:B20"/>
    <mergeCell ref="C20:E20"/>
    <mergeCell ref="F20:H20"/>
    <mergeCell ref="I20:J20"/>
    <mergeCell ref="C19:E19"/>
    <mergeCell ref="O15:O16"/>
    <mergeCell ref="L19:M19"/>
    <mergeCell ref="L18:M18"/>
    <mergeCell ref="I18:J18"/>
    <mergeCell ref="A19:B19"/>
    <mergeCell ref="A3:O4"/>
    <mergeCell ref="L5:O7"/>
    <mergeCell ref="L8:O12"/>
    <mergeCell ref="A13:O13"/>
    <mergeCell ref="I15:K15"/>
    <mergeCell ref="I16:J16"/>
    <mergeCell ref="L15:M16"/>
    <mergeCell ref="N15:N16"/>
    <mergeCell ref="A15:B16"/>
    <mergeCell ref="E5:K8"/>
    <mergeCell ref="C37:E37"/>
    <mergeCell ref="F37:H37"/>
    <mergeCell ref="C36:E36"/>
    <mergeCell ref="F36:H36"/>
    <mergeCell ref="L20:M20"/>
    <mergeCell ref="C15:E16"/>
    <mergeCell ref="F15:H16"/>
    <mergeCell ref="A33:B33"/>
    <mergeCell ref="C33:E33"/>
    <mergeCell ref="F33:H33"/>
    <mergeCell ref="A32:B32"/>
    <mergeCell ref="F32:H32"/>
    <mergeCell ref="F22:H22"/>
    <mergeCell ref="F19:H19"/>
    <mergeCell ref="C23:E23"/>
    <mergeCell ref="L22:M22"/>
    <mergeCell ref="L23:M23"/>
    <mergeCell ref="E9:K10"/>
    <mergeCell ref="E11:K12"/>
    <mergeCell ref="A14:N14"/>
    <mergeCell ref="A5:D6"/>
    <mergeCell ref="A7:D8"/>
    <mergeCell ref="A9:D10"/>
    <mergeCell ref="A11:C12"/>
    <mergeCell ref="D11:D12"/>
    <mergeCell ref="I32:J32"/>
    <mergeCell ref="L24:M24"/>
    <mergeCell ref="L25:M25"/>
    <mergeCell ref="L26:M26"/>
    <mergeCell ref="L27:M27"/>
    <mergeCell ref="I30:J30"/>
    <mergeCell ref="I29:J29"/>
    <mergeCell ref="I24:J24"/>
    <mergeCell ref="I28:J28"/>
    <mergeCell ref="L30:M30"/>
    <mergeCell ref="F23:H23"/>
    <mergeCell ref="A24:B24"/>
    <mergeCell ref="C24:E24"/>
    <mergeCell ref="F24:H24"/>
    <mergeCell ref="I22:J22"/>
    <mergeCell ref="A29:B29"/>
    <mergeCell ref="C29:E29"/>
    <mergeCell ref="F29:H29"/>
    <mergeCell ref="A26:B26"/>
    <mergeCell ref="C26:E26"/>
  </mergeCells>
  <conditionalFormatting sqref="O17">
    <cfRule type="cellIs" priority="1" dxfId="2" operator="between" stopIfTrue="1">
      <formula>11</formula>
      <formula>25</formula>
    </cfRule>
    <cfRule type="cellIs" priority="2" dxfId="1" operator="between" stopIfTrue="1">
      <formula>5</formula>
      <formula>10</formula>
    </cfRule>
    <cfRule type="cellIs" priority="3" dxfId="0" operator="between" stopIfTrue="1">
      <formula>0</formula>
      <formula>5</formula>
    </cfRule>
  </conditionalFormatting>
  <conditionalFormatting sqref="O18:O51">
    <cfRule type="cellIs" priority="4" dxfId="2" operator="between" stopIfTrue="1">
      <formula>11</formula>
      <formula>25</formula>
    </cfRule>
    <cfRule type="cellIs" priority="5" dxfId="1" operator="between" stopIfTrue="1">
      <formula>5</formula>
      <formula>10</formula>
    </cfRule>
    <cfRule type="cellIs" priority="6" dxfId="0" operator="between" stopIfTrue="1">
      <formula>0</formula>
      <formula>4</formula>
    </cfRule>
  </conditionalFormatting>
  <dataValidations count="2">
    <dataValidation type="list" allowBlank="1" showInputMessage="1" showErrorMessage="1" sqref="K17:K51">
      <formula1>$AA$4:$AA$9</formula1>
    </dataValidation>
    <dataValidation type="list" allowBlank="1" showInputMessage="1" showErrorMessage="1" sqref="N17:N51">
      <formula1>$AA$11:$AA$16</formula1>
    </dataValidation>
  </dataValidations>
  <hyperlinks>
    <hyperlink ref="A15:B16" r:id="rId1" display="Hazard/Exposure Category                                "/>
  </hyperlinks>
  <printOptions/>
  <pageMargins left="0" right="0" top="0.5" bottom="0.5" header="0.5" footer="0.5"/>
  <pageSetup horizontalDpi="300" verticalDpi="300" orientation="landscape" scale="85" r:id="rId5"/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"/>
  <sheetViews>
    <sheetView view="pageBreakPreview" zoomScaleSheetLayoutView="100" zoomScalePageLayoutView="0" workbookViewId="0" topLeftCell="A2">
      <pane ySplit="1" topLeftCell="A3" activePane="bottomLeft" state="frozen"/>
      <selection pane="topLeft" activeCell="A2" sqref="A2"/>
      <selection pane="bottomLeft" activeCell="D5" sqref="D5:H5"/>
    </sheetView>
  </sheetViews>
  <sheetFormatPr defaultColWidth="9.140625" defaultRowHeight="12.75"/>
  <cols>
    <col min="2" max="2" width="34.00390625" style="0" customWidth="1"/>
    <col min="8" max="8" width="10.28125" style="0" customWidth="1"/>
    <col min="10" max="10" width="11.57421875" style="0" customWidth="1"/>
    <col min="12" max="22" width="0" style="0" hidden="1" customWidth="1"/>
    <col min="23" max="23" width="35.57421875" style="0" hidden="1" customWidth="1"/>
  </cols>
  <sheetData>
    <row r="1" spans="1:10" ht="18">
      <c r="A1" s="3" t="s">
        <v>16</v>
      </c>
      <c r="B1" s="4"/>
      <c r="C1" s="4"/>
      <c r="D1" s="4"/>
      <c r="E1" s="4"/>
      <c r="F1" s="4"/>
      <c r="G1" s="4"/>
      <c r="H1" s="4"/>
      <c r="I1" s="4"/>
      <c r="J1" s="4"/>
    </row>
    <row r="2" ht="11.25" customHeight="1"/>
    <row r="3" spans="1:11" ht="18">
      <c r="A3" s="1" t="s">
        <v>8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ht="13.5" thickBot="1"/>
    <row r="5" spans="1:8" ht="17.25" thickBot="1" thickTop="1">
      <c r="A5" s="112" t="s">
        <v>13</v>
      </c>
      <c r="B5" s="113"/>
      <c r="C5" s="119"/>
      <c r="D5" s="103" t="s">
        <v>7</v>
      </c>
      <c r="E5" s="104"/>
      <c r="F5" s="104"/>
      <c r="G5" s="104"/>
      <c r="H5" s="105"/>
    </row>
    <row r="6" spans="1:8" ht="74.25" customHeight="1" thickBot="1" thickTop="1">
      <c r="A6" s="110" t="s">
        <v>9</v>
      </c>
      <c r="B6" s="111"/>
      <c r="C6" s="120"/>
      <c r="D6" s="30" t="s">
        <v>63</v>
      </c>
      <c r="E6" s="31" t="s">
        <v>64</v>
      </c>
      <c r="F6" s="34" t="s">
        <v>76</v>
      </c>
      <c r="G6" s="32" t="s">
        <v>65</v>
      </c>
      <c r="H6" s="33" t="s">
        <v>14</v>
      </c>
    </row>
    <row r="7" spans="1:8" ht="20.25" customHeight="1" thickBot="1" thickTop="1">
      <c r="A7" s="116" t="s">
        <v>66</v>
      </c>
      <c r="B7" s="117"/>
      <c r="C7" s="114">
        <v>5</v>
      </c>
      <c r="D7" s="8">
        <v>1</v>
      </c>
      <c r="E7" s="9">
        <v>2</v>
      </c>
      <c r="F7" s="9">
        <v>3</v>
      </c>
      <c r="G7" s="9">
        <v>4</v>
      </c>
      <c r="H7" s="9">
        <v>5</v>
      </c>
    </row>
    <row r="8" spans="1:8" ht="48.75" customHeight="1" thickTop="1">
      <c r="A8" s="118"/>
      <c r="B8" s="111"/>
      <c r="C8" s="115"/>
      <c r="D8" s="10"/>
      <c r="E8" s="11"/>
      <c r="F8" s="19"/>
      <c r="G8" s="19"/>
      <c r="H8" s="20"/>
    </row>
    <row r="9" spans="1:8" ht="58.5" customHeight="1">
      <c r="A9" s="121" t="s">
        <v>11</v>
      </c>
      <c r="B9" s="122"/>
      <c r="C9" s="7">
        <v>4</v>
      </c>
      <c r="D9" s="15"/>
      <c r="E9" s="12"/>
      <c r="F9" s="21"/>
      <c r="G9" s="21"/>
      <c r="H9" s="22"/>
    </row>
    <row r="10" spans="1:8" ht="60" customHeight="1">
      <c r="A10" s="106" t="s">
        <v>12</v>
      </c>
      <c r="B10" s="107"/>
      <c r="C10" s="7">
        <v>3</v>
      </c>
      <c r="D10" s="15"/>
      <c r="E10" s="12"/>
      <c r="F10" s="12"/>
      <c r="G10" s="21"/>
      <c r="H10" s="22"/>
    </row>
    <row r="11" spans="1:8" ht="60.75" customHeight="1">
      <c r="A11" s="108" t="s">
        <v>10</v>
      </c>
      <c r="B11" s="109"/>
      <c r="C11" s="7">
        <v>2</v>
      </c>
      <c r="D11" s="15"/>
      <c r="E11" s="17"/>
      <c r="F11" s="12"/>
      <c r="G11" s="12"/>
      <c r="H11" s="13"/>
    </row>
    <row r="12" spans="1:8" ht="51.75" customHeight="1" thickBot="1">
      <c r="A12" s="108" t="s">
        <v>67</v>
      </c>
      <c r="B12" s="109"/>
      <c r="C12" s="7">
        <v>1</v>
      </c>
      <c r="D12" s="16"/>
      <c r="E12" s="18"/>
      <c r="F12" s="18"/>
      <c r="G12" s="18"/>
      <c r="H12" s="14"/>
    </row>
    <row r="13" ht="13.5" thickTop="1"/>
  </sheetData>
  <sheetProtection/>
  <mergeCells count="10">
    <mergeCell ref="D5:H5"/>
    <mergeCell ref="A10:B10"/>
    <mergeCell ref="A12:B12"/>
    <mergeCell ref="A11:B11"/>
    <mergeCell ref="A6:B6"/>
    <mergeCell ref="A5:B5"/>
    <mergeCell ref="C7:C8"/>
    <mergeCell ref="A7:B8"/>
    <mergeCell ref="C5:C6"/>
    <mergeCell ref="A9:B9"/>
  </mergeCells>
  <printOptions/>
  <pageMargins left="0" right="0" top="0.5" bottom="0.5" header="0.5" footer="0.5"/>
  <pageSetup horizontalDpi="300" verticalDpi="300" orientation="landscape" scale="85" r:id="rId2"/>
  <rowBreaks count="1" manualBreakCount="1">
    <brk id="1" max="1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Honeywell,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Honeywell</dc:creator>
  <cp:keywords/>
  <dc:description/>
  <cp:lastModifiedBy>Meri Williams (mkwillim)</cp:lastModifiedBy>
  <cp:lastPrinted>2009-08-03T15:51:19Z</cp:lastPrinted>
  <dcterms:created xsi:type="dcterms:W3CDTF">2009-05-22T16:33:28Z</dcterms:created>
  <dcterms:modified xsi:type="dcterms:W3CDTF">2015-04-13T19:32:17Z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